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K:\02研修グループ\１法定研修\H26～法定研修手引・資料印刷\R8\04 １０年研手引\原稿\02_提出様式\"/>
    </mc:Choice>
  </mc:AlternateContent>
  <xr:revisionPtr revIDLastSave="0" documentId="13_ncr:1_{60BADBC4-0A65-4FBF-86BC-4C15A22C608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様式３】研修実施計画書" sheetId="4" r:id="rId1"/>
  </sheets>
  <definedNames>
    <definedName name="_1">【様式３】研修実施計画書!$AZ$205:$AZ$235</definedName>
    <definedName name="_10">【様式３】研修実施計画書!$AW$205:$AW$235</definedName>
    <definedName name="_11">【様式３】研修実施計画書!$AX$205:$AX$234</definedName>
    <definedName name="_12">【様式３】研修実施計画書!$AY$205:$AY$235</definedName>
    <definedName name="_2">【様式３】研修実施計画書!$BA$205:$BA$232</definedName>
    <definedName name="_3">【様式３】研修実施計画書!$BB$205:$BB$235</definedName>
    <definedName name="_4">【様式３】研修実施計画書!$AQ$205:$AQ$234</definedName>
    <definedName name="_5">【様式３】研修実施計画書!$AR$205:$AR$235</definedName>
    <definedName name="_6">【様式３】研修実施計画書!$AS$205:$AS$234</definedName>
    <definedName name="_7">【様式３】研修実施計画書!$AT$205:$AT$235</definedName>
    <definedName name="_8">【様式３】研修実施計画書!$AU$205:$AU$235</definedName>
    <definedName name="_9">【様式３】研修実施計画書!$AV$205:$AV$234</definedName>
    <definedName name="_xlnm.Print_Area" localSheetId="0">【様式３】研修実施計画書!$A$1:$AL$201</definedName>
    <definedName name="月">【様式３】研修実施計画書!$AQ$204:$BB$204</definedName>
    <definedName name="研修の形態">【様式３】研修実施計画書!$BD$204:$BD$210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00" i="4" l="1"/>
  <c r="M198" i="4"/>
  <c r="AA123" i="4"/>
  <c r="E123" i="4"/>
  <c r="V119" i="4"/>
  <c r="AA62" i="4"/>
  <c r="E62" i="4"/>
  <c r="U199" i="4" l="1"/>
</calcChain>
</file>

<file path=xl/sharedStrings.xml><?xml version="1.0" encoding="utf-8"?>
<sst xmlns="http://schemas.openxmlformats.org/spreadsheetml/2006/main" count="69" uniqueCount="61">
  <si>
    <t>【様式３】</t>
    <rPh sb="1" eb="3">
      <t>ヨウシキ</t>
    </rPh>
    <phoneticPr fontId="1"/>
  </si>
  <si>
    <t>（中堅教諭等資質向上研修）</t>
    <rPh sb="1" eb="3">
      <t>チュウケン</t>
    </rPh>
    <rPh sb="3" eb="5">
      <t>キョウユ</t>
    </rPh>
    <rPh sb="5" eb="6">
      <t>トウ</t>
    </rPh>
    <rPh sb="6" eb="8">
      <t>シシツ</t>
    </rPh>
    <rPh sb="8" eb="10">
      <t>コウジョウ</t>
    </rPh>
    <rPh sb="10" eb="12">
      <t>ケンシュウ</t>
    </rPh>
    <phoneticPr fontId="1"/>
  </si>
  <si>
    <t>校長名</t>
    <rPh sb="0" eb="2">
      <t>コウチョウ</t>
    </rPh>
    <rPh sb="2" eb="3">
      <t>メイ</t>
    </rPh>
    <phoneticPr fontId="1"/>
  </si>
  <si>
    <t>受講者名</t>
    <rPh sb="0" eb="3">
      <t>ジュコウシャ</t>
    </rPh>
    <rPh sb="3" eb="4">
      <t>メイ</t>
    </rPh>
    <phoneticPr fontId="1"/>
  </si>
  <si>
    <t>所有免許状</t>
    <rPh sb="0" eb="2">
      <t>ショユウ</t>
    </rPh>
    <rPh sb="2" eb="5">
      <t>メンキョジョウ</t>
    </rPh>
    <phoneticPr fontId="1"/>
  </si>
  <si>
    <t>所属学年</t>
    <rPh sb="0" eb="2">
      <t>ショゾク</t>
    </rPh>
    <rPh sb="2" eb="4">
      <t>ガクネン</t>
    </rPh>
    <phoneticPr fontId="1"/>
  </si>
  <si>
    <t>備考</t>
    <rPh sb="0" eb="2">
      <t>ビコウ</t>
    </rPh>
    <phoneticPr fontId="1"/>
  </si>
  <si>
    <t>担当教科（科目）</t>
    <rPh sb="0" eb="1">
      <t>タン</t>
    </rPh>
    <rPh sb="1" eb="2">
      <t>トウ</t>
    </rPh>
    <rPh sb="2" eb="4">
      <t>キョウカ</t>
    </rPh>
    <rPh sb="5" eb="7">
      <t>カモク</t>
    </rPh>
    <phoneticPr fontId="1"/>
  </si>
  <si>
    <t>所属分掌等</t>
    <rPh sb="0" eb="1">
      <t>トコロ</t>
    </rPh>
    <rPh sb="1" eb="2">
      <t>ゾク</t>
    </rPh>
    <rPh sb="2" eb="3">
      <t>フン</t>
    </rPh>
    <rPh sb="3" eb="4">
      <t>テノヒラ</t>
    </rPh>
    <rPh sb="4" eb="5">
      <t>トウ</t>
    </rPh>
    <phoneticPr fontId="1"/>
  </si>
  <si>
    <t>受講者名</t>
    <rPh sb="0" eb="1">
      <t>ウケ</t>
    </rPh>
    <rPh sb="1" eb="2">
      <t>コウ</t>
    </rPh>
    <rPh sb="2" eb="3">
      <t>シャ</t>
    </rPh>
    <rPh sb="3" eb="4">
      <t>メイ</t>
    </rPh>
    <phoneticPr fontId="1"/>
  </si>
  <si>
    <t>３　校外研修計画</t>
    <rPh sb="2" eb="4">
      <t>コウガイ</t>
    </rPh>
    <rPh sb="4" eb="6">
      <t>ケンシュウ</t>
    </rPh>
    <rPh sb="6" eb="8">
      <t>ケイカク</t>
    </rPh>
    <phoneticPr fontId="1"/>
  </si>
  <si>
    <t>研修名</t>
    <rPh sb="0" eb="2">
      <t>ケンシュウ</t>
    </rPh>
    <rPh sb="2" eb="3">
      <t>メイ</t>
    </rPh>
    <phoneticPr fontId="1"/>
  </si>
  <si>
    <t>回数</t>
    <rPh sb="0" eb="2">
      <t>カイスウ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</si>
  <si>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</si>
  <si>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</si>
  <si>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研修会場</t>
    <rPh sb="0" eb="2">
      <t>ケンシュウ</t>
    </rPh>
    <rPh sb="2" eb="4">
      <t>カイジョウ</t>
    </rPh>
    <phoneticPr fontId="1"/>
  </si>
  <si>
    <t>校外研修合計回数</t>
    <rPh sb="0" eb="2">
      <t>コウガイ</t>
    </rPh>
    <rPh sb="2" eb="4">
      <t>ケンシュウ</t>
    </rPh>
    <rPh sb="4" eb="6">
      <t>ゴウケイ</t>
    </rPh>
    <rPh sb="6" eb="8">
      <t>カイスウ</t>
    </rPh>
    <phoneticPr fontId="1"/>
  </si>
  <si>
    <t>大阪教育大学附属池田小・中学校</t>
    <rPh sb="0" eb="2">
      <t>オオサカ</t>
    </rPh>
    <rPh sb="2" eb="4">
      <t>キョウイク</t>
    </rPh>
    <rPh sb="4" eb="6">
      <t>ダイガク</t>
    </rPh>
    <rPh sb="6" eb="8">
      <t>フゾク</t>
    </rPh>
    <rPh sb="8" eb="10">
      <t>イケダ</t>
    </rPh>
    <rPh sb="10" eb="11">
      <t>ショウ</t>
    </rPh>
    <rPh sb="12" eb="15">
      <t>チュウガッコウ</t>
    </rPh>
    <phoneticPr fontId="1"/>
  </si>
  <si>
    <t>共通研修</t>
    <rPh sb="0" eb="2">
      <t>キョウツウ</t>
    </rPh>
    <rPh sb="2" eb="4">
      <t>ケンシュウ</t>
    </rPh>
    <phoneticPr fontId="1"/>
  </si>
  <si>
    <t>所属市町実施研修</t>
    <rPh sb="0" eb="2">
      <t>ショゾク</t>
    </rPh>
    <rPh sb="2" eb="4">
      <t>シチョウ</t>
    </rPh>
    <rPh sb="4" eb="6">
      <t>ジッシ</t>
    </rPh>
    <rPh sb="6" eb="8">
      <t>ケンシュウ</t>
    </rPh>
    <phoneticPr fontId="1"/>
  </si>
  <si>
    <t>選択研修</t>
    <rPh sb="0" eb="2">
      <t>センタク</t>
    </rPh>
    <rPh sb="2" eb="4">
      <t>ケンシュウ</t>
    </rPh>
    <phoneticPr fontId="1"/>
  </si>
  <si>
    <t>４　校内研修計画</t>
    <rPh sb="2" eb="4">
      <t>コウナイ</t>
    </rPh>
    <rPh sb="4" eb="6">
      <t>ケンシュウ</t>
    </rPh>
    <rPh sb="6" eb="8">
      <t>ケイカク</t>
    </rPh>
    <phoneticPr fontId="1"/>
  </si>
  <si>
    <t>区分</t>
    <rPh sb="0" eb="2">
      <t>クブン</t>
    </rPh>
    <phoneticPr fontId="1"/>
  </si>
  <si>
    <t>研修の内容</t>
    <rPh sb="0" eb="2">
      <t>ケンシュウ</t>
    </rPh>
    <rPh sb="3" eb="5">
      <t>ナイヨウ</t>
    </rPh>
    <phoneticPr fontId="1"/>
  </si>
  <si>
    <t>研修の形態</t>
    <rPh sb="0" eb="2">
      <t>ケンシュウ</t>
    </rPh>
    <rPh sb="3" eb="5">
      <t>ケイタイ</t>
    </rPh>
    <phoneticPr fontId="1"/>
  </si>
  <si>
    <t>指導助言者等</t>
    <rPh sb="0" eb="2">
      <t>シドウ</t>
    </rPh>
    <rPh sb="2" eb="4">
      <t>ジョゲン</t>
    </rPh>
    <rPh sb="4" eb="5">
      <t>シャ</t>
    </rPh>
    <rPh sb="5" eb="6">
      <t>トウ</t>
    </rPh>
    <phoneticPr fontId="1"/>
  </si>
  <si>
    <t>授業研究研修合計回数</t>
    <rPh sb="0" eb="2">
      <t>ジュギョウ</t>
    </rPh>
    <rPh sb="2" eb="4">
      <t>ケンキュウ</t>
    </rPh>
    <rPh sb="4" eb="6">
      <t>ケンシュウ</t>
    </rPh>
    <rPh sb="6" eb="8">
      <t>ゴウケイ</t>
    </rPh>
    <rPh sb="8" eb="10">
      <t>カイスウ</t>
    </rPh>
    <phoneticPr fontId="1"/>
  </si>
  <si>
    <t>課題研究研修合計回数</t>
    <rPh sb="0" eb="2">
      <t>カダイ</t>
    </rPh>
    <rPh sb="2" eb="4">
      <t>ケンキュウ</t>
    </rPh>
    <rPh sb="4" eb="6">
      <t>ケンシュウ</t>
    </rPh>
    <rPh sb="6" eb="8">
      <t>ゴウケイ</t>
    </rPh>
    <rPh sb="8" eb="10">
      <t>カイスウ</t>
    </rPh>
    <phoneticPr fontId="1"/>
  </si>
  <si>
    <t>回</t>
    <rPh sb="0" eb="1">
      <t>カイ</t>
    </rPh>
    <phoneticPr fontId="1"/>
  </si>
  <si>
    <t>合計</t>
    <rPh sb="0" eb="2">
      <t>ゴウケイ</t>
    </rPh>
    <phoneticPr fontId="1"/>
  </si>
  <si>
    <t>回</t>
    <rPh sb="0" eb="1">
      <t>カイ</t>
    </rPh>
    <phoneticPr fontId="1"/>
  </si>
  <si>
    <t>所属</t>
    <rPh sb="0" eb="2">
      <t>ショゾク</t>
    </rPh>
    <phoneticPr fontId="1"/>
  </si>
  <si>
    <t>豊能地区公立学校１０年経験者研修　実施計画書</t>
    <rPh sb="0" eb="2">
      <t>トヨノ</t>
    </rPh>
    <rPh sb="2" eb="4">
      <t>チク</t>
    </rPh>
    <rPh sb="4" eb="6">
      <t>コウリツ</t>
    </rPh>
    <rPh sb="6" eb="8">
      <t>ガッコウ</t>
    </rPh>
    <rPh sb="10" eb="11">
      <t>ネン</t>
    </rPh>
    <rPh sb="11" eb="14">
      <t>ケイケンシャ</t>
    </rPh>
    <rPh sb="14" eb="16">
      <t>ケンシュウ</t>
    </rPh>
    <rPh sb="17" eb="19">
      <t>ジッシ</t>
    </rPh>
    <rPh sb="19" eb="21">
      <t>ケイカク</t>
    </rPh>
    <rPh sb="21" eb="22">
      <t>ショ</t>
    </rPh>
    <phoneticPr fontId="1"/>
  </si>
  <si>
    <t>※授業研究研修が10回以上、課題研究研修が
   5回以上、合計が20回以上になるように計画
   すること。</t>
    <rPh sb="5" eb="7">
      <t>ケンシュウ</t>
    </rPh>
    <rPh sb="14" eb="16">
      <t>カダイ</t>
    </rPh>
    <rPh sb="16" eb="18">
      <t>ケンキュウ</t>
    </rPh>
    <rPh sb="18" eb="20">
      <t>ケンシュウ</t>
    </rPh>
    <rPh sb="26" eb="27">
      <t>カイ</t>
    </rPh>
    <rPh sb="27" eb="29">
      <t>イジョウ</t>
    </rPh>
    <rPh sb="36" eb="38">
      <t>イジョウ</t>
    </rPh>
    <rPh sb="44" eb="46">
      <t>ケイカク</t>
    </rPh>
    <phoneticPr fontId="1"/>
  </si>
  <si>
    <t>豊中市教育センター</t>
    <rPh sb="0" eb="2">
      <t>トヨナカ</t>
    </rPh>
    <rPh sb="2" eb="3">
      <t>シ</t>
    </rPh>
    <rPh sb="3" eb="5">
      <t>キョウイク</t>
    </rPh>
    <phoneticPr fontId="1"/>
  </si>
  <si>
    <t>第４回　人権教育の推進について</t>
    <rPh sb="0" eb="1">
      <t>ダイ</t>
    </rPh>
    <rPh sb="2" eb="3">
      <t>カイ</t>
    </rPh>
    <rPh sb="4" eb="6">
      <t>ジンケン</t>
    </rPh>
    <rPh sb="6" eb="8">
      <t>キョウイク</t>
    </rPh>
    <rPh sb="9" eb="11">
      <t>スイシン</t>
    </rPh>
    <phoneticPr fontId="1"/>
  </si>
  <si>
    <t>研究授業</t>
    <rPh sb="0" eb="2">
      <t>ケンキュウ</t>
    </rPh>
    <rPh sb="2" eb="4">
      <t>ジュギョウ</t>
    </rPh>
    <phoneticPr fontId="1"/>
  </si>
  <si>
    <t>授業観察</t>
    <rPh sb="0" eb="2">
      <t>ジュギョウ</t>
    </rPh>
    <rPh sb="2" eb="4">
      <t>カンサツ</t>
    </rPh>
    <phoneticPr fontId="1"/>
  </si>
  <si>
    <t>授業参観</t>
    <rPh sb="0" eb="2">
      <t>ジュギョウ</t>
    </rPh>
    <rPh sb="2" eb="4">
      <t>サンカン</t>
    </rPh>
    <phoneticPr fontId="1"/>
  </si>
  <si>
    <t>コーチング</t>
    <phoneticPr fontId="1"/>
  </si>
  <si>
    <t>講話・講義</t>
    <rPh sb="0" eb="2">
      <t>コウワ</t>
    </rPh>
    <rPh sb="3" eb="5">
      <t>コウギ</t>
    </rPh>
    <phoneticPr fontId="1"/>
  </si>
  <si>
    <t>発表・報告</t>
    <rPh sb="0" eb="2">
      <t>ハッピョウ</t>
    </rPh>
    <rPh sb="3" eb="5">
      <t>ホウコク</t>
    </rPh>
    <phoneticPr fontId="1"/>
  </si>
  <si>
    <t>レポート作成</t>
    <rPh sb="4" eb="6">
      <t>サクセイ</t>
    </rPh>
    <phoneticPr fontId="1"/>
  </si>
  <si>
    <t>削除しないでください</t>
    <rPh sb="0" eb="2">
      <t>サクジョ</t>
    </rPh>
    <phoneticPr fontId="1"/>
  </si>
  <si>
    <t>※合計が11回以上になるように計画すること</t>
    <rPh sb="15" eb="17">
      <t>ケイカク</t>
    </rPh>
    <phoneticPr fontId="1"/>
  </si>
  <si>
    <t>３　１及び２を踏まえた、所属校での『自己の役割』と『研修目標』（研修受講者が記入）</t>
    <rPh sb="3" eb="4">
      <t>オヨ</t>
    </rPh>
    <rPh sb="7" eb="8">
      <t>フ</t>
    </rPh>
    <rPh sb="12" eb="15">
      <t>ショゾクコウ</t>
    </rPh>
    <rPh sb="18" eb="20">
      <t>ジコ</t>
    </rPh>
    <rPh sb="21" eb="23">
      <t>ヤクワリ</t>
    </rPh>
    <rPh sb="26" eb="28">
      <t>ケンシュウ</t>
    </rPh>
    <rPh sb="28" eb="30">
      <t>モクヒョウ</t>
    </rPh>
    <rPh sb="32" eb="37">
      <t>ケンシュウジュコウシャ</t>
    </rPh>
    <rPh sb="38" eb="40">
      <t>キニュウ</t>
    </rPh>
    <phoneticPr fontId="1"/>
  </si>
  <si>
    <t>２　自己分析（研修受講者が記入）</t>
    <rPh sb="2" eb="4">
      <t>ジコ</t>
    </rPh>
    <rPh sb="4" eb="6">
      <t>ブンセキ</t>
    </rPh>
    <rPh sb="7" eb="12">
      <t>ケンシュウジュコウシャ</t>
    </rPh>
    <rPh sb="13" eb="15">
      <t>キニュウ</t>
    </rPh>
    <phoneticPr fontId="1"/>
  </si>
  <si>
    <t>・所属校での『自己の役割』について
・『研修目標』について</t>
    <rPh sb="1" eb="4">
      <t>ショゾクコウ</t>
    </rPh>
    <rPh sb="7" eb="9">
      <t>ジコ</t>
    </rPh>
    <rPh sb="10" eb="12">
      <t>ヤクワリ</t>
    </rPh>
    <rPh sb="25" eb="27">
      <t>ケンシュウ</t>
    </rPh>
    <rPh sb="27" eb="29">
      <t>モクヒョウ</t>
    </rPh>
    <phoneticPr fontId="1"/>
  </si>
  <si>
    <t>１　所属校の『学校教育目標』と『現状とのギャップ（問題）』（校長と対話のうえ、研修受講者が記入）</t>
    <rPh sb="7" eb="13">
      <t>ガッコウキョウイクモクヒョウ</t>
    </rPh>
    <rPh sb="16" eb="18">
      <t>ゲンジョウ</t>
    </rPh>
    <rPh sb="25" eb="27">
      <t>モンダイ</t>
    </rPh>
    <rPh sb="30" eb="32">
      <t>コウチョウ</t>
    </rPh>
    <rPh sb="33" eb="35">
      <t>タイワ</t>
    </rPh>
    <rPh sb="39" eb="41">
      <t>ケンシュウ</t>
    </rPh>
    <rPh sb="41" eb="44">
      <t>ジュコウシャ</t>
    </rPh>
    <rPh sb="45" eb="47">
      <t>キニュウ</t>
    </rPh>
    <phoneticPr fontId="1"/>
  </si>
  <si>
    <t xml:space="preserve">・『学校教育目標』について
・『現状とのギャップ（問題）』について
</t>
    <rPh sb="2" eb="8">
      <t>ガッコウキョウイクモクヒョウ</t>
    </rPh>
    <rPh sb="20" eb="22">
      <t>ゲンジョウ</t>
    </rPh>
    <rPh sb="29" eb="31">
      <t>モンダイ</t>
    </rPh>
    <phoneticPr fontId="1"/>
  </si>
  <si>
    <t>確認日</t>
    <rPh sb="0" eb="3">
      <t>カクニンビ</t>
    </rPh>
    <phoneticPr fontId="1"/>
  </si>
  <si>
    <t>※　校長記入欄</t>
    <rPh sb="2" eb="4">
      <t>コウチョウ</t>
    </rPh>
    <rPh sb="4" eb="7">
      <t>キニュウラン</t>
    </rPh>
    <phoneticPr fontId="1"/>
  </si>
  <si>
    <t>令和 年 月 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</si>
  <si>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池田市教育センター</t>
    <rPh sb="0" eb="2">
      <t>イケダ</t>
    </rPh>
    <rPh sb="2" eb="3">
      <t>シ</t>
    </rPh>
    <rPh sb="3" eb="5">
      <t>キョウイク</t>
    </rPh>
    <phoneticPr fontId="1"/>
  </si>
  <si>
    <t>第２回　組織づくり②</t>
    <rPh sb="0" eb="1">
      <t>ダイ</t>
    </rPh>
    <rPh sb="2" eb="3">
      <t>カイ</t>
    </rPh>
    <rPh sb="4" eb="6">
      <t>ソシキ</t>
    </rPh>
    <phoneticPr fontId="1"/>
  </si>
  <si>
    <t>第１回　オリエンテーション/組織づくり①</t>
    <rPh sb="0" eb="1">
      <t>ダイ</t>
    </rPh>
    <rPh sb="2" eb="3">
      <t>カイ</t>
    </rPh>
    <rPh sb="14" eb="16">
      <t>ソシキ</t>
    </rPh>
    <phoneticPr fontId="1"/>
  </si>
  <si>
    <t>豊中市教育センター</t>
    <rPh sb="0" eb="3">
      <t>トヨナカシ</t>
    </rPh>
    <rPh sb="3" eb="5">
      <t>キョウイク</t>
    </rPh>
    <phoneticPr fontId="1"/>
  </si>
  <si>
    <t>池田市民文化会館</t>
    <rPh sb="0" eb="6">
      <t>イケダシミンブンカ</t>
    </rPh>
    <rPh sb="6" eb="8">
      <t>カイカン</t>
    </rPh>
    <phoneticPr fontId="1"/>
  </si>
  <si>
    <t>令和●年度（２０２●年度）</t>
    <rPh sb="0" eb="2">
      <t>レイワ</t>
    </rPh>
    <rPh sb="3" eb="5">
      <t>ネンド</t>
    </rPh>
    <rPh sb="10" eb="12">
      <t>ネンド</t>
    </rPh>
    <phoneticPr fontId="1"/>
  </si>
  <si>
    <t>第３回　組織づくり③</t>
    <rPh sb="0" eb="1">
      <t>ダイ</t>
    </rPh>
    <rPh sb="2" eb="3">
      <t>カイ</t>
    </rPh>
    <rPh sb="4" eb="6">
      <t>ソシキ</t>
    </rPh>
    <phoneticPr fontId="1"/>
  </si>
  <si>
    <t>第５回　リフレクション/閉講にあたって</t>
    <rPh sb="0" eb="1">
      <t>ダイ</t>
    </rPh>
    <rPh sb="2" eb="3">
      <t>カイ</t>
    </rPh>
    <rPh sb="12" eb="14">
      <t>ヘイコウ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</si>
</sst>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\-0;;@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ashed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/>
      <right style="dashed">
        <color indexed="64"/>
      </right>
      <top style="thin">
        <color indexed="64"/>
      </top>
      <bottom/>
      <diagonal style="thin">
        <color indexed="64"/>
      </diagonal>
    </border>
    <border diagonalDown="1">
      <left style="dashed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dashed">
        <color indexed="64"/>
      </right>
      <top/>
      <bottom style="thin">
        <color indexed="64"/>
      </bottom>
      <diagonal style="thin">
        <color indexed="64"/>
      </diagonal>
    </border>
    <border diagonalDown="1">
      <left style="dashed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/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 style="dashed">
        <color indexed="64"/>
      </right>
      <top style="dashed">
        <color indexed="64"/>
      </top>
      <bottom/>
      <diagonal/>
    </border>
    <border>
      <left/>
      <right style="dashed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176" fontId="2" fillId="0" borderId="0" xfId="0" applyNumberFormat="1" applyFont="1" applyBorder="1" applyAlignment="1">
      <alignment vertical="center"/>
    </xf>
    <xf numFmtId="176" fontId="4" fillId="0" borderId="0" xfId="0" applyNumberFormat="1" applyFont="1" applyBorder="1" applyAlignment="1">
      <alignment horizontal="center" vertical="center"/>
    </xf>
    <xf numFmtId="176" fontId="4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0" fillId="0" borderId="42" xfId="0" applyBorder="1">
      <alignment vertical="center"/>
    </xf>
    <xf numFmtId="0" fontId="0" fillId="0" borderId="43" xfId="0" applyBorder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54" xfId="0" applyBorder="1" applyAlignment="1">
      <alignment vertical="center"/>
    </xf>
    <xf numFmtId="176" fontId="6" fillId="0" borderId="6" xfId="0" applyNumberFormat="1" applyFont="1" applyBorder="1" applyAlignment="1">
      <alignment vertical="center"/>
    </xf>
    <xf numFmtId="176" fontId="6" fillId="0" borderId="7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9" xfId="0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6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0" fillId="0" borderId="27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 shrinkToFit="1"/>
    </xf>
    <xf numFmtId="0" fontId="0" fillId="0" borderId="5" xfId="0" applyBorder="1" applyAlignment="1">
      <alignment horizontal="left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textRotation="255"/>
    </xf>
    <xf numFmtId="0" fontId="5" fillId="0" borderId="25" xfId="0" applyFont="1" applyBorder="1" applyAlignment="1">
      <alignment horizontal="center" vertical="center" textRotation="255"/>
    </xf>
    <xf numFmtId="0" fontId="5" fillId="0" borderId="26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center" vertical="center" textRotation="255"/>
    </xf>
    <xf numFmtId="0" fontId="5" fillId="0" borderId="0" xfId="0" applyFont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 textRotation="255"/>
    </xf>
    <xf numFmtId="0" fontId="5" fillId="0" borderId="8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/>
    </xf>
    <xf numFmtId="0" fontId="5" fillId="0" borderId="9" xfId="0" applyFont="1" applyBorder="1" applyAlignment="1">
      <alignment horizontal="center" vertical="center" textRotation="255"/>
    </xf>
    <xf numFmtId="0" fontId="9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7" xfId="0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  <xf numFmtId="0" fontId="0" fillId="0" borderId="2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left" vertical="center" shrinkToFit="1"/>
    </xf>
    <xf numFmtId="0" fontId="0" fillId="0" borderId="25" xfId="0" applyBorder="1" applyAlignment="1">
      <alignment horizontal="left" vertical="center" shrinkToFit="1"/>
    </xf>
    <xf numFmtId="0" fontId="0" fillId="0" borderId="26" xfId="0" applyBorder="1" applyAlignment="1">
      <alignment horizontal="left" vertical="center" shrinkToFit="1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 shrinkToFit="1"/>
    </xf>
    <xf numFmtId="0" fontId="12" fillId="0" borderId="0" xfId="0" applyFont="1" applyBorder="1" applyAlignment="1">
      <alignment horizontal="left" vertical="center" shrinkToFit="1"/>
    </xf>
    <xf numFmtId="0" fontId="12" fillId="0" borderId="7" xfId="0" applyFont="1" applyBorder="1" applyAlignment="1">
      <alignment horizontal="left" vertical="center" shrinkToFit="1"/>
    </xf>
    <xf numFmtId="0" fontId="12" fillId="0" borderId="13" xfId="0" applyFont="1" applyBorder="1" applyAlignment="1">
      <alignment horizontal="left" vertical="center" shrinkToFit="1"/>
    </xf>
    <xf numFmtId="0" fontId="12" fillId="0" borderId="14" xfId="0" applyFont="1" applyBorder="1" applyAlignment="1">
      <alignment horizontal="left" vertical="center" shrinkToFit="1"/>
    </xf>
    <xf numFmtId="0" fontId="12" fillId="0" borderId="15" xfId="0" applyFont="1" applyBorder="1" applyAlignment="1">
      <alignment horizontal="left" vertical="center" shrinkToFi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left" vertical="center" shrinkToFit="1"/>
    </xf>
    <xf numFmtId="0" fontId="0" fillId="0" borderId="22" xfId="0" applyBorder="1" applyAlignment="1">
      <alignment horizontal="left" vertical="center" shrinkToFit="1"/>
    </xf>
    <xf numFmtId="0" fontId="0" fillId="0" borderId="23" xfId="0" applyBorder="1" applyAlignment="1">
      <alignment horizontal="left" vertical="center" shrinkToFit="1"/>
    </xf>
    <xf numFmtId="0" fontId="12" fillId="0" borderId="6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center" vertical="center" textRotation="255"/>
    </xf>
    <xf numFmtId="0" fontId="5" fillId="0" borderId="4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textRotation="255"/>
    </xf>
    <xf numFmtId="0" fontId="5" fillId="0" borderId="13" xfId="0" applyFont="1" applyBorder="1" applyAlignment="1">
      <alignment horizontal="center" vertical="center" textRotation="255"/>
    </xf>
    <xf numFmtId="0" fontId="5" fillId="0" borderId="14" xfId="0" applyFont="1" applyBorder="1" applyAlignment="1">
      <alignment horizontal="center" vertical="center" textRotation="255"/>
    </xf>
    <xf numFmtId="0" fontId="5" fillId="0" borderId="15" xfId="0" applyFont="1" applyBorder="1" applyAlignment="1">
      <alignment horizontal="center" vertical="center" textRotation="255"/>
    </xf>
    <xf numFmtId="0" fontId="12" fillId="0" borderId="3" xfId="0" applyFont="1" applyBorder="1" applyAlignment="1">
      <alignment horizontal="left" vertical="center" shrinkToFit="1"/>
    </xf>
    <xf numFmtId="0" fontId="12" fillId="0" borderId="4" xfId="0" applyFont="1" applyBorder="1" applyAlignment="1">
      <alignment horizontal="left" vertical="center" shrinkToFit="1"/>
    </xf>
    <xf numFmtId="0" fontId="12" fillId="0" borderId="5" xfId="0" applyFont="1" applyBorder="1" applyAlignment="1">
      <alignment horizontal="left" vertical="center" shrinkToFit="1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textRotation="255"/>
    </xf>
    <xf numFmtId="0" fontId="5" fillId="0" borderId="22" xfId="0" applyFont="1" applyBorder="1" applyAlignment="1">
      <alignment horizontal="center" vertical="center" textRotation="255"/>
    </xf>
    <xf numFmtId="0" fontId="5" fillId="0" borderId="23" xfId="0" applyFont="1" applyBorder="1" applyAlignment="1">
      <alignment horizontal="center" vertical="center" textRotation="255"/>
    </xf>
    <xf numFmtId="0" fontId="5" fillId="0" borderId="17" xfId="0" applyFont="1" applyBorder="1" applyAlignment="1">
      <alignment horizontal="center" vertical="center" textRotation="255"/>
    </xf>
    <xf numFmtId="0" fontId="5" fillId="0" borderId="18" xfId="0" applyFont="1" applyBorder="1" applyAlignment="1">
      <alignment horizontal="center" vertical="center" textRotation="255"/>
    </xf>
    <xf numFmtId="0" fontId="5" fillId="0" borderId="19" xfId="0" applyFont="1" applyBorder="1" applyAlignment="1">
      <alignment horizontal="center" vertical="center" textRotation="255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標準" xfId="0" builtinId="0"/>
  </cellStyles>
  <dxfs count="4">
    <dxf>
      <font>
        <color rgb="FF990033"/>
      </font>
      <fill>
        <patternFill>
          <fgColor theme="5" tint="0.59996337778862885"/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  <color rgb="FFFFCCFF"/>
      <color rgb="FFFF99FF"/>
      <color rgb="FFFF9999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35"/>
  <sheetViews>
    <sheetView tabSelected="1" showWhiteSpace="0" view="pageBreakPreview" zoomScaleNormal="100" zoomScaleSheetLayoutView="100" workbookViewId="0">
      <selection activeCell="I77" sqref="I77:U78"/>
    </sheetView>
  </sheetViews>
  <sheetFormatPr defaultRowHeight="13.5" x14ac:dyDescent="0.15"/>
  <cols>
    <col min="1" max="39" width="2.625" customWidth="1"/>
    <col min="40" max="41" width="2.5" customWidth="1"/>
    <col min="42" max="55" width="2.625" customWidth="1"/>
    <col min="56" max="83" width="2.5" customWidth="1"/>
  </cols>
  <sheetData>
    <row r="1" spans="1:38" x14ac:dyDescent="0.15">
      <c r="A1" s="170" t="s">
        <v>0</v>
      </c>
      <c r="B1" s="170"/>
      <c r="C1" s="170"/>
      <c r="D1" s="170"/>
      <c r="AD1" s="171" t="s">
        <v>58</v>
      </c>
      <c r="AE1" s="171"/>
      <c r="AF1" s="171"/>
      <c r="AG1" s="171"/>
      <c r="AH1" s="171"/>
      <c r="AI1" s="171"/>
      <c r="AJ1" s="171"/>
      <c r="AK1" s="171"/>
      <c r="AL1" s="171"/>
    </row>
    <row r="2" spans="1:38" x14ac:dyDescent="0.15">
      <c r="A2" s="170"/>
      <c r="B2" s="170"/>
      <c r="C2" s="170"/>
      <c r="D2" s="170"/>
      <c r="AD2" s="171"/>
      <c r="AE2" s="171"/>
      <c r="AF2" s="171"/>
      <c r="AG2" s="171"/>
      <c r="AH2" s="171"/>
      <c r="AI2" s="171"/>
      <c r="AJ2" s="171"/>
      <c r="AK2" s="171"/>
      <c r="AL2" s="171"/>
    </row>
    <row r="3" spans="1:38" x14ac:dyDescent="0.15">
      <c r="E3" s="172" t="s">
        <v>32</v>
      </c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  <c r="AE3" s="172"/>
      <c r="AF3" s="172"/>
      <c r="AG3" s="172"/>
      <c r="AH3" s="172"/>
    </row>
    <row r="4" spans="1:38" x14ac:dyDescent="0.15"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</row>
    <row r="5" spans="1:38" x14ac:dyDescent="0.15">
      <c r="E5" s="173" t="s">
        <v>1</v>
      </c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</row>
    <row r="6" spans="1:38" x14ac:dyDescent="0.15"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</row>
    <row r="7" spans="1:38" ht="14.25" thickBot="1" x14ac:dyDescent="0.2">
      <c r="AF7" s="161" t="s">
        <v>51</v>
      </c>
      <c r="AG7" s="161"/>
      <c r="AH7" s="161"/>
      <c r="AI7" s="161"/>
      <c r="AJ7" s="161"/>
      <c r="AK7" s="161"/>
    </row>
    <row r="8" spans="1:38" ht="18" thickTop="1" x14ac:dyDescent="0.15">
      <c r="B8" s="152" t="s">
        <v>31</v>
      </c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6"/>
      <c r="S8" s="153" t="s">
        <v>2</v>
      </c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4"/>
      <c r="AG8" s="157" t="s">
        <v>50</v>
      </c>
      <c r="AH8" s="157"/>
      <c r="AI8" s="157"/>
      <c r="AJ8" s="157"/>
      <c r="AK8" s="158"/>
    </row>
    <row r="9" spans="1:38" ht="18" thickBot="1" x14ac:dyDescent="0.2"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6"/>
      <c r="S9" s="155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9" t="s">
        <v>52</v>
      </c>
      <c r="AH9" s="156"/>
      <c r="AI9" s="156"/>
      <c r="AJ9" s="156"/>
      <c r="AK9" s="160"/>
    </row>
    <row r="10" spans="1:38" ht="14.25" thickTop="1" x14ac:dyDescent="0.15">
      <c r="R10" s="7"/>
      <c r="AH10" s="21"/>
      <c r="AI10" s="21"/>
      <c r="AJ10" s="21"/>
      <c r="AK10" s="21"/>
    </row>
    <row r="12" spans="1:38" x14ac:dyDescent="0.15">
      <c r="B12" s="40" t="s">
        <v>9</v>
      </c>
      <c r="C12" s="24"/>
      <c r="D12" s="24"/>
      <c r="E12" s="24"/>
      <c r="F12" s="24"/>
      <c r="G12" s="24"/>
      <c r="H12" s="67"/>
      <c r="I12" s="69"/>
      <c r="J12" s="71"/>
      <c r="K12" s="71"/>
      <c r="L12" s="71"/>
      <c r="M12" s="71"/>
      <c r="N12" s="71"/>
      <c r="O12" s="71"/>
      <c r="P12" s="71"/>
      <c r="Q12" s="71"/>
      <c r="R12" s="71"/>
      <c r="S12" s="72"/>
      <c r="T12" s="174" t="s">
        <v>4</v>
      </c>
      <c r="U12" s="174"/>
      <c r="V12" s="174"/>
      <c r="W12" s="174"/>
      <c r="X12" s="174"/>
      <c r="Y12" s="174"/>
      <c r="Z12" s="174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</row>
    <row r="13" spans="1:38" x14ac:dyDescent="0.15">
      <c r="B13" s="43"/>
      <c r="C13" s="25"/>
      <c r="D13" s="25"/>
      <c r="E13" s="25"/>
      <c r="F13" s="25"/>
      <c r="G13" s="25"/>
      <c r="H13" s="68"/>
      <c r="I13" s="44"/>
      <c r="J13" s="48"/>
      <c r="K13" s="48"/>
      <c r="L13" s="48"/>
      <c r="M13" s="48"/>
      <c r="N13" s="48"/>
      <c r="O13" s="48"/>
      <c r="P13" s="48"/>
      <c r="Q13" s="48"/>
      <c r="R13" s="48"/>
      <c r="S13" s="50"/>
      <c r="T13" s="174"/>
      <c r="U13" s="174"/>
      <c r="V13" s="174"/>
      <c r="W13" s="174"/>
      <c r="X13" s="174"/>
      <c r="Y13" s="174"/>
      <c r="Z13" s="174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</row>
    <row r="14" spans="1:38" x14ac:dyDescent="0.15">
      <c r="B14" s="40" t="s">
        <v>7</v>
      </c>
      <c r="C14" s="24"/>
      <c r="D14" s="24"/>
      <c r="E14" s="24"/>
      <c r="F14" s="24"/>
      <c r="G14" s="24"/>
      <c r="H14" s="67"/>
      <c r="I14" s="69"/>
      <c r="J14" s="71"/>
      <c r="K14" s="71"/>
      <c r="L14" s="71"/>
      <c r="M14" s="71"/>
      <c r="N14" s="71"/>
      <c r="O14" s="71"/>
      <c r="P14" s="71"/>
      <c r="Q14" s="71"/>
      <c r="R14" s="71"/>
      <c r="S14" s="72"/>
      <c r="T14" s="174" t="s">
        <v>5</v>
      </c>
      <c r="U14" s="174"/>
      <c r="V14" s="174"/>
      <c r="W14" s="174"/>
      <c r="X14" s="174"/>
      <c r="Y14" s="174"/>
      <c r="Z14" s="174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</row>
    <row r="15" spans="1:38" x14ac:dyDescent="0.15">
      <c r="B15" s="43"/>
      <c r="C15" s="25"/>
      <c r="D15" s="25"/>
      <c r="E15" s="25"/>
      <c r="F15" s="25"/>
      <c r="G15" s="25"/>
      <c r="H15" s="68"/>
      <c r="I15" s="46"/>
      <c r="J15" s="49"/>
      <c r="K15" s="49"/>
      <c r="L15" s="49"/>
      <c r="M15" s="49"/>
      <c r="N15" s="49"/>
      <c r="O15" s="49"/>
      <c r="P15" s="49"/>
      <c r="Q15" s="49"/>
      <c r="R15" s="49"/>
      <c r="S15" s="51"/>
      <c r="T15" s="174"/>
      <c r="U15" s="174"/>
      <c r="V15" s="174"/>
      <c r="W15" s="174"/>
      <c r="X15" s="174"/>
      <c r="Y15" s="174"/>
      <c r="Z15" s="174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</row>
    <row r="16" spans="1:38" x14ac:dyDescent="0.15">
      <c r="B16" s="40" t="s">
        <v>8</v>
      </c>
      <c r="C16" s="24"/>
      <c r="D16" s="24"/>
      <c r="E16" s="24"/>
      <c r="F16" s="24"/>
      <c r="G16" s="24"/>
      <c r="H16" s="67"/>
      <c r="I16" s="69"/>
      <c r="J16" s="71"/>
      <c r="K16" s="71"/>
      <c r="L16" s="71"/>
      <c r="M16" s="71"/>
      <c r="N16" s="71"/>
      <c r="O16" s="71"/>
      <c r="P16" s="71"/>
      <c r="Q16" s="71"/>
      <c r="R16" s="71"/>
      <c r="S16" s="72"/>
      <c r="T16" s="174" t="s">
        <v>6</v>
      </c>
      <c r="U16" s="174"/>
      <c r="V16" s="174"/>
      <c r="W16" s="174"/>
      <c r="X16" s="174"/>
      <c r="Y16" s="174"/>
      <c r="Z16" s="174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</row>
    <row r="17" spans="2:37" x14ac:dyDescent="0.15">
      <c r="B17" s="43"/>
      <c r="C17" s="25"/>
      <c r="D17" s="25"/>
      <c r="E17" s="25"/>
      <c r="F17" s="25"/>
      <c r="G17" s="25"/>
      <c r="H17" s="68"/>
      <c r="I17" s="46"/>
      <c r="J17" s="49"/>
      <c r="K17" s="49"/>
      <c r="L17" s="49"/>
      <c r="M17" s="49"/>
      <c r="N17" s="49"/>
      <c r="O17" s="49"/>
      <c r="P17" s="49"/>
      <c r="Q17" s="49"/>
      <c r="R17" s="49"/>
      <c r="S17" s="51"/>
      <c r="T17" s="174"/>
      <c r="U17" s="174"/>
      <c r="V17" s="174"/>
      <c r="W17" s="174"/>
      <c r="X17" s="174"/>
      <c r="Y17" s="174"/>
      <c r="Z17" s="174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</row>
    <row r="19" spans="2:37" x14ac:dyDescent="0.15">
      <c r="B19" s="97" t="s">
        <v>48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</row>
    <row r="20" spans="2:37" x14ac:dyDescent="0.15"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</row>
    <row r="21" spans="2:37" x14ac:dyDescent="0.15">
      <c r="B21" s="150" t="s">
        <v>49</v>
      </c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</row>
    <row r="22" spans="2:37" ht="13.5" customHeight="1" x14ac:dyDescent="0.15"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</row>
    <row r="23" spans="2:37" x14ac:dyDescent="0.15"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</row>
    <row r="24" spans="2:37" x14ac:dyDescent="0.15"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</row>
    <row r="25" spans="2:37" x14ac:dyDescent="0.15"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</row>
    <row r="26" spans="2:37" x14ac:dyDescent="0.15"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</row>
    <row r="27" spans="2:37" x14ac:dyDescent="0.15"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</row>
    <row r="28" spans="2:37" x14ac:dyDescent="0.15"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</row>
    <row r="29" spans="2:37" x14ac:dyDescent="0.15"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</row>
    <row r="30" spans="2:37" x14ac:dyDescent="0.15"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</row>
    <row r="31" spans="2:37" x14ac:dyDescent="0.15"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</row>
    <row r="32" spans="2:37" x14ac:dyDescent="0.15">
      <c r="B32" s="97" t="s">
        <v>46</v>
      </c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</row>
    <row r="33" spans="2:37" x14ac:dyDescent="0.15"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</row>
    <row r="34" spans="2:37" x14ac:dyDescent="0.15"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</row>
    <row r="35" spans="2:37" x14ac:dyDescent="0.15"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</row>
    <row r="36" spans="2:37" x14ac:dyDescent="0.15"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</row>
    <row r="37" spans="2:37" x14ac:dyDescent="0.15"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</row>
    <row r="38" spans="2:37" x14ac:dyDescent="0.15"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</row>
    <row r="39" spans="2:37" x14ac:dyDescent="0.15"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</row>
    <row r="40" spans="2:37" x14ac:dyDescent="0.15"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</row>
    <row r="41" spans="2:37" x14ac:dyDescent="0.15"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</row>
    <row r="42" spans="2:37" x14ac:dyDescent="0.15"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</row>
    <row r="43" spans="2:37" ht="13.5" customHeight="1" x14ac:dyDescent="0.15"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</row>
    <row r="44" spans="2:37" x14ac:dyDescent="0.15"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</row>
    <row r="45" spans="2:37" x14ac:dyDescent="0.15">
      <c r="B45" s="97" t="s">
        <v>45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</row>
    <row r="46" spans="2:37" x14ac:dyDescent="0.15"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</row>
    <row r="47" spans="2:37" ht="13.5" customHeight="1" x14ac:dyDescent="0.15">
      <c r="B47" s="150" t="s">
        <v>47</v>
      </c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</row>
    <row r="48" spans="2:37" x14ac:dyDescent="0.15"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</row>
    <row r="49" spans="1:37" x14ac:dyDescent="0.15"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</row>
    <row r="50" spans="1:37" x14ac:dyDescent="0.15"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</row>
    <row r="51" spans="1:37" x14ac:dyDescent="0.15">
      <c r="B51" s="150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</row>
    <row r="52" spans="1:37" x14ac:dyDescent="0.15"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</row>
    <row r="53" spans="1:37" x14ac:dyDescent="0.15"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</row>
    <row r="54" spans="1:37" x14ac:dyDescent="0.15">
      <c r="B54" s="150"/>
      <c r="C54" s="150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</row>
    <row r="55" spans="1:37" x14ac:dyDescent="0.15"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</row>
    <row r="56" spans="1:37" x14ac:dyDescent="0.15"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</row>
    <row r="57" spans="1:37" x14ac:dyDescent="0.15"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</row>
    <row r="58" spans="1:37" x14ac:dyDescent="0.15"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</row>
    <row r="59" spans="1:37" x14ac:dyDescent="0.15"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</row>
    <row r="60" spans="1:37" x14ac:dyDescent="0.15"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</row>
    <row r="61" spans="1:37" x14ac:dyDescent="0.15"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</row>
    <row r="62" spans="1:37" ht="14.25" x14ac:dyDescent="0.15">
      <c r="A62" s="1"/>
      <c r="B62" s="81" t="s">
        <v>31</v>
      </c>
      <c r="C62" s="81"/>
      <c r="D62" s="81"/>
      <c r="E62" s="81">
        <f>E8</f>
        <v>0</v>
      </c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22"/>
      <c r="V62" s="23"/>
      <c r="W62" s="81" t="s">
        <v>3</v>
      </c>
      <c r="X62" s="81"/>
      <c r="Y62" s="81"/>
      <c r="Z62" s="81"/>
      <c r="AA62" s="81">
        <f>I12</f>
        <v>0</v>
      </c>
      <c r="AB62" s="81"/>
      <c r="AC62" s="81"/>
      <c r="AD62" s="81"/>
      <c r="AE62" s="81"/>
      <c r="AF62" s="81"/>
      <c r="AG62" s="81"/>
      <c r="AH62" s="81"/>
      <c r="AI62" s="81"/>
      <c r="AJ62" s="81"/>
      <c r="AK62" s="81"/>
    </row>
    <row r="63" spans="1:37" ht="14.25" x14ac:dyDescent="0.15">
      <c r="A63" s="1"/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22"/>
      <c r="V63" s="23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</row>
    <row r="64" spans="1:37" ht="14.25" x14ac:dyDescent="0.15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4"/>
      <c r="Q64" s="4"/>
      <c r="R64" s="4"/>
      <c r="S64" s="4"/>
      <c r="T64" s="4"/>
      <c r="U64" s="5"/>
      <c r="V64" s="5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</row>
    <row r="65" spans="1:37" x14ac:dyDescent="0.15">
      <c r="A65" s="2"/>
      <c r="B65" s="97" t="s">
        <v>10</v>
      </c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2"/>
    </row>
    <row r="66" spans="1:37" x14ac:dyDescent="0.15">
      <c r="A66" s="2"/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2"/>
    </row>
    <row r="67" spans="1:37" x14ac:dyDescent="0.15">
      <c r="B67" s="40"/>
      <c r="C67" s="24"/>
      <c r="D67" s="67"/>
      <c r="E67" s="40" t="s">
        <v>13</v>
      </c>
      <c r="F67" s="79"/>
      <c r="G67" s="24" t="s">
        <v>14</v>
      </c>
      <c r="H67" s="67"/>
      <c r="I67" s="40" t="s">
        <v>11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67"/>
      <c r="V67" s="40" t="s">
        <v>12</v>
      </c>
      <c r="W67" s="24"/>
      <c r="X67" s="67"/>
      <c r="Y67" s="24" t="s">
        <v>15</v>
      </c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67"/>
    </row>
    <row r="68" spans="1:37" x14ac:dyDescent="0.15">
      <c r="B68" s="43"/>
      <c r="C68" s="25"/>
      <c r="D68" s="68"/>
      <c r="E68" s="43"/>
      <c r="F68" s="80"/>
      <c r="G68" s="25"/>
      <c r="H68" s="68"/>
      <c r="I68" s="43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68"/>
      <c r="V68" s="43"/>
      <c r="W68" s="25"/>
      <c r="X68" s="68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68"/>
    </row>
    <row r="69" spans="1:37" x14ac:dyDescent="0.15">
      <c r="B69" s="139" t="s">
        <v>18</v>
      </c>
      <c r="C69" s="140"/>
      <c r="D69" s="141"/>
      <c r="E69" s="69"/>
      <c r="F69" s="70"/>
      <c r="G69" s="71"/>
      <c r="H69" s="72"/>
      <c r="I69" s="145" t="s">
        <v>55</v>
      </c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7"/>
      <c r="V69" s="69"/>
      <c r="W69" s="71"/>
      <c r="X69" s="72"/>
      <c r="Y69" s="145" t="s">
        <v>34</v>
      </c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7"/>
    </row>
    <row r="70" spans="1:37" x14ac:dyDescent="0.15">
      <c r="B70" s="85"/>
      <c r="C70" s="86"/>
      <c r="D70" s="87"/>
      <c r="E70" s="44"/>
      <c r="F70" s="45"/>
      <c r="G70" s="48"/>
      <c r="H70" s="50"/>
      <c r="I70" s="138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4"/>
      <c r="V70" s="44"/>
      <c r="W70" s="48"/>
      <c r="X70" s="50"/>
      <c r="Y70" s="138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4"/>
    </row>
    <row r="71" spans="1:37" x14ac:dyDescent="0.15">
      <c r="B71" s="85"/>
      <c r="C71" s="86"/>
      <c r="D71" s="87"/>
      <c r="E71" s="44"/>
      <c r="F71" s="45"/>
      <c r="G71" s="48"/>
      <c r="H71" s="50"/>
      <c r="I71" s="138" t="s">
        <v>54</v>
      </c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4"/>
      <c r="V71" s="44"/>
      <c r="W71" s="48"/>
      <c r="X71" s="50"/>
      <c r="Y71" s="138" t="s">
        <v>17</v>
      </c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4"/>
    </row>
    <row r="72" spans="1:37" x14ac:dyDescent="0.15">
      <c r="B72" s="85"/>
      <c r="C72" s="86"/>
      <c r="D72" s="87"/>
      <c r="E72" s="44"/>
      <c r="F72" s="45"/>
      <c r="G72" s="48"/>
      <c r="H72" s="50"/>
      <c r="I72" s="138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4"/>
      <c r="V72" s="44"/>
      <c r="W72" s="48"/>
      <c r="X72" s="50"/>
      <c r="Y72" s="138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4"/>
    </row>
    <row r="73" spans="1:37" x14ac:dyDescent="0.15">
      <c r="B73" s="85"/>
      <c r="C73" s="86"/>
      <c r="D73" s="87"/>
      <c r="E73" s="44"/>
      <c r="F73" s="45"/>
      <c r="G73" s="48"/>
      <c r="H73" s="50"/>
      <c r="I73" s="138" t="s">
        <v>59</v>
      </c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4"/>
      <c r="V73" s="44"/>
      <c r="W73" s="48"/>
      <c r="X73" s="50"/>
      <c r="Y73" s="138" t="s">
        <v>57</v>
      </c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4"/>
    </row>
    <row r="74" spans="1:37" x14ac:dyDescent="0.15">
      <c r="B74" s="85"/>
      <c r="C74" s="86"/>
      <c r="D74" s="87"/>
      <c r="E74" s="44"/>
      <c r="F74" s="45"/>
      <c r="G74" s="48"/>
      <c r="H74" s="50"/>
      <c r="I74" s="138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4"/>
      <c r="V74" s="44"/>
      <c r="W74" s="48"/>
      <c r="X74" s="50"/>
      <c r="Y74" s="138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  <c r="AJ74" s="123"/>
      <c r="AK74" s="124"/>
    </row>
    <row r="75" spans="1:37" x14ac:dyDescent="0.15">
      <c r="B75" s="85"/>
      <c r="C75" s="86"/>
      <c r="D75" s="87"/>
      <c r="E75" s="44"/>
      <c r="F75" s="45"/>
      <c r="G75" s="48"/>
      <c r="H75" s="50"/>
      <c r="I75" s="138" t="s">
        <v>35</v>
      </c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4"/>
      <c r="V75" s="44"/>
      <c r="W75" s="48"/>
      <c r="X75" s="50"/>
      <c r="Y75" s="138" t="s">
        <v>53</v>
      </c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  <c r="AJ75" s="123"/>
      <c r="AK75" s="124"/>
    </row>
    <row r="76" spans="1:37" x14ac:dyDescent="0.15">
      <c r="B76" s="85"/>
      <c r="C76" s="86"/>
      <c r="D76" s="87"/>
      <c r="E76" s="44"/>
      <c r="F76" s="45"/>
      <c r="G76" s="48"/>
      <c r="H76" s="50"/>
      <c r="I76" s="138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4"/>
      <c r="V76" s="44"/>
      <c r="W76" s="48"/>
      <c r="X76" s="50"/>
      <c r="Y76" s="138"/>
      <c r="Z76" s="123"/>
      <c r="AA76" s="123"/>
      <c r="AB76" s="123"/>
      <c r="AC76" s="123"/>
      <c r="AD76" s="123"/>
      <c r="AE76" s="123"/>
      <c r="AF76" s="123"/>
      <c r="AG76" s="123"/>
      <c r="AH76" s="123"/>
      <c r="AI76" s="123"/>
      <c r="AJ76" s="123"/>
      <c r="AK76" s="124"/>
    </row>
    <row r="77" spans="1:37" x14ac:dyDescent="0.15">
      <c r="B77" s="85"/>
      <c r="C77" s="86"/>
      <c r="D77" s="87"/>
      <c r="E77" s="44"/>
      <c r="F77" s="45"/>
      <c r="G77" s="48"/>
      <c r="H77" s="50"/>
      <c r="I77" s="122" t="s">
        <v>60</v>
      </c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4"/>
      <c r="V77" s="44"/>
      <c r="W77" s="48"/>
      <c r="X77" s="50"/>
      <c r="Y77" s="122" t="s">
        <v>56</v>
      </c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  <c r="AJ77" s="123"/>
      <c r="AK77" s="124"/>
    </row>
    <row r="78" spans="1:37" ht="14.25" thickBot="1" x14ac:dyDescent="0.2">
      <c r="B78" s="142"/>
      <c r="C78" s="143"/>
      <c r="D78" s="144"/>
      <c r="E78" s="128"/>
      <c r="F78" s="148"/>
      <c r="G78" s="129"/>
      <c r="H78" s="130"/>
      <c r="I78" s="125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7"/>
      <c r="V78" s="128"/>
      <c r="W78" s="129"/>
      <c r="X78" s="130"/>
      <c r="Y78" s="125"/>
      <c r="Z78" s="12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127"/>
    </row>
    <row r="79" spans="1:37" ht="14.25" customHeight="1" thickTop="1" x14ac:dyDescent="0.15">
      <c r="B79" s="162" t="s">
        <v>19</v>
      </c>
      <c r="C79" s="163"/>
      <c r="D79" s="164"/>
      <c r="E79" s="131"/>
      <c r="F79" s="132"/>
      <c r="G79" s="133"/>
      <c r="H79" s="134"/>
      <c r="I79" s="135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7"/>
      <c r="V79" s="131"/>
      <c r="W79" s="133"/>
      <c r="X79" s="134"/>
      <c r="Y79" s="135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7"/>
    </row>
    <row r="80" spans="1:37" x14ac:dyDescent="0.15">
      <c r="B80" s="85"/>
      <c r="C80" s="86"/>
      <c r="D80" s="87"/>
      <c r="E80" s="44"/>
      <c r="F80" s="45"/>
      <c r="G80" s="48"/>
      <c r="H80" s="50"/>
      <c r="I80" s="58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1"/>
      <c r="V80" s="44"/>
      <c r="W80" s="48"/>
      <c r="X80" s="50"/>
      <c r="Y80" s="58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1"/>
    </row>
    <row r="81" spans="2:37" x14ac:dyDescent="0.15">
      <c r="B81" s="85"/>
      <c r="C81" s="86"/>
      <c r="D81" s="87"/>
      <c r="E81" s="44"/>
      <c r="F81" s="45"/>
      <c r="G81" s="48"/>
      <c r="H81" s="50"/>
      <c r="I81" s="58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1"/>
      <c r="V81" s="44"/>
      <c r="W81" s="48"/>
      <c r="X81" s="50"/>
      <c r="Y81" s="58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1"/>
    </row>
    <row r="82" spans="2:37" x14ac:dyDescent="0.15">
      <c r="B82" s="85"/>
      <c r="C82" s="86"/>
      <c r="D82" s="87"/>
      <c r="E82" s="44"/>
      <c r="F82" s="45"/>
      <c r="G82" s="48"/>
      <c r="H82" s="50"/>
      <c r="I82" s="58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1"/>
      <c r="V82" s="44"/>
      <c r="W82" s="48"/>
      <c r="X82" s="50"/>
      <c r="Y82" s="58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1"/>
    </row>
    <row r="83" spans="2:37" x14ac:dyDescent="0.15">
      <c r="B83" s="85"/>
      <c r="C83" s="86"/>
      <c r="D83" s="87"/>
      <c r="E83" s="44"/>
      <c r="F83" s="45"/>
      <c r="G83" s="48"/>
      <c r="H83" s="50"/>
      <c r="I83" s="58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1"/>
      <c r="V83" s="44"/>
      <c r="W83" s="48"/>
      <c r="X83" s="50"/>
      <c r="Y83" s="58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1"/>
    </row>
    <row r="84" spans="2:37" x14ac:dyDescent="0.15">
      <c r="B84" s="85"/>
      <c r="C84" s="86"/>
      <c r="D84" s="87"/>
      <c r="E84" s="44"/>
      <c r="F84" s="45"/>
      <c r="G84" s="48"/>
      <c r="H84" s="50"/>
      <c r="I84" s="58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1"/>
      <c r="V84" s="44"/>
      <c r="W84" s="48"/>
      <c r="X84" s="50"/>
      <c r="Y84" s="58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1"/>
    </row>
    <row r="85" spans="2:37" x14ac:dyDescent="0.15">
      <c r="B85" s="85"/>
      <c r="C85" s="86"/>
      <c r="D85" s="87"/>
      <c r="E85" s="44"/>
      <c r="F85" s="45"/>
      <c r="G85" s="48"/>
      <c r="H85" s="50"/>
      <c r="I85" s="58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1"/>
      <c r="V85" s="44"/>
      <c r="W85" s="48"/>
      <c r="X85" s="50"/>
      <c r="Y85" s="58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1"/>
    </row>
    <row r="86" spans="2:37" x14ac:dyDescent="0.15">
      <c r="B86" s="85"/>
      <c r="C86" s="86"/>
      <c r="D86" s="87"/>
      <c r="E86" s="44"/>
      <c r="F86" s="45"/>
      <c r="G86" s="48"/>
      <c r="H86" s="50"/>
      <c r="I86" s="58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1"/>
      <c r="V86" s="44"/>
      <c r="W86" s="48"/>
      <c r="X86" s="50"/>
      <c r="Y86" s="58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1"/>
    </row>
    <row r="87" spans="2:37" x14ac:dyDescent="0.15">
      <c r="B87" s="85"/>
      <c r="C87" s="86"/>
      <c r="D87" s="87"/>
      <c r="E87" s="44"/>
      <c r="F87" s="45"/>
      <c r="G87" s="48"/>
      <c r="H87" s="50"/>
      <c r="I87" s="58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1"/>
      <c r="V87" s="44"/>
      <c r="W87" s="48"/>
      <c r="X87" s="50"/>
      <c r="Y87" s="58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1"/>
    </row>
    <row r="88" spans="2:37" x14ac:dyDescent="0.15">
      <c r="B88" s="85"/>
      <c r="C88" s="86"/>
      <c r="D88" s="87"/>
      <c r="E88" s="44"/>
      <c r="F88" s="45"/>
      <c r="G88" s="48"/>
      <c r="H88" s="50"/>
      <c r="I88" s="58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1"/>
      <c r="V88" s="44"/>
      <c r="W88" s="48"/>
      <c r="X88" s="50"/>
      <c r="Y88" s="58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1"/>
    </row>
    <row r="89" spans="2:37" x14ac:dyDescent="0.15">
      <c r="B89" s="85"/>
      <c r="C89" s="86"/>
      <c r="D89" s="87"/>
      <c r="E89" s="44"/>
      <c r="F89" s="45"/>
      <c r="G89" s="48"/>
      <c r="H89" s="50"/>
      <c r="I89" s="58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1"/>
      <c r="V89" s="44"/>
      <c r="W89" s="48"/>
      <c r="X89" s="50"/>
      <c r="Y89" s="58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1"/>
    </row>
    <row r="90" spans="2:37" x14ac:dyDescent="0.15">
      <c r="B90" s="85"/>
      <c r="C90" s="86"/>
      <c r="D90" s="87"/>
      <c r="E90" s="44"/>
      <c r="F90" s="45"/>
      <c r="G90" s="48"/>
      <c r="H90" s="50"/>
      <c r="I90" s="58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1"/>
      <c r="V90" s="44"/>
      <c r="W90" s="48"/>
      <c r="X90" s="50"/>
      <c r="Y90" s="58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1"/>
    </row>
    <row r="91" spans="2:37" x14ac:dyDescent="0.15">
      <c r="B91" s="85"/>
      <c r="C91" s="86"/>
      <c r="D91" s="87"/>
      <c r="E91" s="44"/>
      <c r="F91" s="45"/>
      <c r="G91" s="48"/>
      <c r="H91" s="50"/>
      <c r="I91" s="58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1"/>
      <c r="V91" s="44"/>
      <c r="W91" s="48"/>
      <c r="X91" s="50"/>
      <c r="Y91" s="58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1"/>
    </row>
    <row r="92" spans="2:37" x14ac:dyDescent="0.15">
      <c r="B92" s="85"/>
      <c r="C92" s="86"/>
      <c r="D92" s="87"/>
      <c r="E92" s="44"/>
      <c r="F92" s="45"/>
      <c r="G92" s="48"/>
      <c r="H92" s="50"/>
      <c r="I92" s="58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1"/>
      <c r="V92" s="44"/>
      <c r="W92" s="48"/>
      <c r="X92" s="50"/>
      <c r="Y92" s="58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1"/>
    </row>
    <row r="93" spans="2:37" x14ac:dyDescent="0.15">
      <c r="B93" s="85"/>
      <c r="C93" s="86"/>
      <c r="D93" s="87"/>
      <c r="E93" s="44"/>
      <c r="F93" s="45"/>
      <c r="G93" s="48"/>
      <c r="H93" s="50"/>
      <c r="I93" s="58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1"/>
      <c r="V93" s="44"/>
      <c r="W93" s="48"/>
      <c r="X93" s="50"/>
      <c r="Y93" s="58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1"/>
    </row>
    <row r="94" spans="2:37" x14ac:dyDescent="0.15">
      <c r="B94" s="165"/>
      <c r="C94" s="166"/>
      <c r="D94" s="167"/>
      <c r="E94" s="118"/>
      <c r="F94" s="119"/>
      <c r="G94" s="120"/>
      <c r="H94" s="121"/>
      <c r="I94" s="108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10"/>
      <c r="V94" s="118"/>
      <c r="W94" s="120"/>
      <c r="X94" s="121"/>
      <c r="Y94" s="108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10"/>
    </row>
    <row r="95" spans="2:37" ht="13.5" customHeight="1" x14ac:dyDescent="0.15">
      <c r="B95" s="82" t="s">
        <v>20</v>
      </c>
      <c r="C95" s="83"/>
      <c r="D95" s="84"/>
      <c r="E95" s="111"/>
      <c r="F95" s="112"/>
      <c r="G95" s="113"/>
      <c r="H95" s="114"/>
      <c r="I95" s="115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7"/>
      <c r="V95" s="111"/>
      <c r="W95" s="113"/>
      <c r="X95" s="114"/>
      <c r="Y95" s="115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7"/>
    </row>
    <row r="96" spans="2:37" x14ac:dyDescent="0.15">
      <c r="B96" s="85"/>
      <c r="C96" s="86"/>
      <c r="D96" s="87"/>
      <c r="E96" s="44"/>
      <c r="F96" s="45"/>
      <c r="G96" s="48"/>
      <c r="H96" s="50"/>
      <c r="I96" s="58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1"/>
      <c r="V96" s="44"/>
      <c r="W96" s="48"/>
      <c r="X96" s="50"/>
      <c r="Y96" s="58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1"/>
    </row>
    <row r="97" spans="2:37" x14ac:dyDescent="0.15">
      <c r="B97" s="85"/>
      <c r="C97" s="86"/>
      <c r="D97" s="87"/>
      <c r="E97" s="44"/>
      <c r="F97" s="45"/>
      <c r="G97" s="48"/>
      <c r="H97" s="50"/>
      <c r="I97" s="58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1"/>
      <c r="V97" s="44"/>
      <c r="W97" s="48"/>
      <c r="X97" s="50"/>
      <c r="Y97" s="58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1"/>
    </row>
    <row r="98" spans="2:37" x14ac:dyDescent="0.15">
      <c r="B98" s="85"/>
      <c r="C98" s="86"/>
      <c r="D98" s="87"/>
      <c r="E98" s="44"/>
      <c r="F98" s="45"/>
      <c r="G98" s="48"/>
      <c r="H98" s="50"/>
      <c r="I98" s="58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1"/>
      <c r="V98" s="44"/>
      <c r="W98" s="48"/>
      <c r="X98" s="50"/>
      <c r="Y98" s="58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1"/>
    </row>
    <row r="99" spans="2:37" ht="13.5" customHeight="1" x14ac:dyDescent="0.15">
      <c r="B99" s="85"/>
      <c r="C99" s="86"/>
      <c r="D99" s="87"/>
      <c r="E99" s="44"/>
      <c r="F99" s="45"/>
      <c r="G99" s="48"/>
      <c r="H99" s="50"/>
      <c r="I99" s="58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1"/>
      <c r="V99" s="44"/>
      <c r="W99" s="48"/>
      <c r="X99" s="50"/>
      <c r="Y99" s="58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1"/>
    </row>
    <row r="100" spans="2:37" x14ac:dyDescent="0.15">
      <c r="B100" s="85"/>
      <c r="C100" s="86"/>
      <c r="D100" s="87"/>
      <c r="E100" s="44"/>
      <c r="F100" s="45"/>
      <c r="G100" s="48"/>
      <c r="H100" s="50"/>
      <c r="I100" s="58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1"/>
      <c r="V100" s="44"/>
      <c r="W100" s="48"/>
      <c r="X100" s="50"/>
      <c r="Y100" s="58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1"/>
    </row>
    <row r="101" spans="2:37" x14ac:dyDescent="0.15">
      <c r="B101" s="85"/>
      <c r="C101" s="86"/>
      <c r="D101" s="87"/>
      <c r="E101" s="44"/>
      <c r="F101" s="45"/>
      <c r="G101" s="48"/>
      <c r="H101" s="50"/>
      <c r="I101" s="58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1"/>
      <c r="V101" s="44"/>
      <c r="W101" s="48"/>
      <c r="X101" s="50"/>
      <c r="Y101" s="58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1"/>
    </row>
    <row r="102" spans="2:37" x14ac:dyDescent="0.15">
      <c r="B102" s="85"/>
      <c r="C102" s="86"/>
      <c r="D102" s="87"/>
      <c r="E102" s="44"/>
      <c r="F102" s="45"/>
      <c r="G102" s="48"/>
      <c r="H102" s="50"/>
      <c r="I102" s="58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1"/>
      <c r="V102" s="44"/>
      <c r="W102" s="48"/>
      <c r="X102" s="50"/>
      <c r="Y102" s="58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1"/>
    </row>
    <row r="103" spans="2:37" x14ac:dyDescent="0.15">
      <c r="B103" s="85"/>
      <c r="C103" s="86"/>
      <c r="D103" s="87"/>
      <c r="E103" s="44"/>
      <c r="F103" s="45"/>
      <c r="G103" s="48"/>
      <c r="H103" s="50"/>
      <c r="I103" s="58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1"/>
      <c r="V103" s="44"/>
      <c r="W103" s="48"/>
      <c r="X103" s="50"/>
      <c r="Y103" s="58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1"/>
    </row>
    <row r="104" spans="2:37" x14ac:dyDescent="0.15">
      <c r="B104" s="85"/>
      <c r="C104" s="86"/>
      <c r="D104" s="87"/>
      <c r="E104" s="44"/>
      <c r="F104" s="45"/>
      <c r="G104" s="48"/>
      <c r="H104" s="50"/>
      <c r="I104" s="58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1"/>
      <c r="V104" s="44"/>
      <c r="W104" s="48"/>
      <c r="X104" s="50"/>
      <c r="Y104" s="58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1"/>
    </row>
    <row r="105" spans="2:37" x14ac:dyDescent="0.15">
      <c r="B105" s="85"/>
      <c r="C105" s="86"/>
      <c r="D105" s="87"/>
      <c r="E105" s="44"/>
      <c r="F105" s="45"/>
      <c r="G105" s="48"/>
      <c r="H105" s="50"/>
      <c r="I105" s="58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1"/>
      <c r="V105" s="44"/>
      <c r="W105" s="48"/>
      <c r="X105" s="50"/>
      <c r="Y105" s="58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1"/>
    </row>
    <row r="106" spans="2:37" x14ac:dyDescent="0.15">
      <c r="B106" s="85"/>
      <c r="C106" s="86"/>
      <c r="D106" s="87"/>
      <c r="E106" s="44"/>
      <c r="F106" s="45"/>
      <c r="G106" s="48"/>
      <c r="H106" s="50"/>
      <c r="I106" s="58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1"/>
      <c r="V106" s="44"/>
      <c r="W106" s="48"/>
      <c r="X106" s="50"/>
      <c r="Y106" s="58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1"/>
    </row>
    <row r="107" spans="2:37" x14ac:dyDescent="0.15">
      <c r="B107" s="85"/>
      <c r="C107" s="86"/>
      <c r="D107" s="87"/>
      <c r="E107" s="44"/>
      <c r="F107" s="45"/>
      <c r="G107" s="48"/>
      <c r="H107" s="50"/>
      <c r="I107" s="58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1"/>
      <c r="V107" s="44"/>
      <c r="W107" s="48"/>
      <c r="X107" s="50"/>
      <c r="Y107" s="58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1"/>
    </row>
    <row r="108" spans="2:37" x14ac:dyDescent="0.15">
      <c r="B108" s="85"/>
      <c r="C108" s="86"/>
      <c r="D108" s="87"/>
      <c r="E108" s="44"/>
      <c r="F108" s="45"/>
      <c r="G108" s="48"/>
      <c r="H108" s="50"/>
      <c r="I108" s="58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1"/>
      <c r="V108" s="44"/>
      <c r="W108" s="48"/>
      <c r="X108" s="50"/>
      <c r="Y108" s="58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1"/>
    </row>
    <row r="109" spans="2:37" x14ac:dyDescent="0.15">
      <c r="B109" s="85"/>
      <c r="C109" s="86"/>
      <c r="D109" s="87"/>
      <c r="E109" s="44"/>
      <c r="F109" s="45"/>
      <c r="G109" s="48"/>
      <c r="H109" s="50"/>
      <c r="I109" s="58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1"/>
      <c r="V109" s="44"/>
      <c r="W109" s="48"/>
      <c r="X109" s="50"/>
      <c r="Y109" s="58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1"/>
    </row>
    <row r="110" spans="2:37" x14ac:dyDescent="0.15">
      <c r="B110" s="85"/>
      <c r="C110" s="86"/>
      <c r="D110" s="87"/>
      <c r="E110" s="44"/>
      <c r="F110" s="45"/>
      <c r="G110" s="48"/>
      <c r="H110" s="50"/>
      <c r="I110" s="58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1"/>
      <c r="V110" s="44"/>
      <c r="W110" s="48"/>
      <c r="X110" s="50"/>
      <c r="Y110" s="58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1"/>
    </row>
    <row r="111" spans="2:37" x14ac:dyDescent="0.15">
      <c r="B111" s="85"/>
      <c r="C111" s="86"/>
      <c r="D111" s="87"/>
      <c r="E111" s="44"/>
      <c r="F111" s="45"/>
      <c r="G111" s="48"/>
      <c r="H111" s="50"/>
      <c r="I111" s="58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1"/>
      <c r="V111" s="44"/>
      <c r="W111" s="48"/>
      <c r="X111" s="50"/>
      <c r="Y111" s="58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1"/>
    </row>
    <row r="112" spans="2:37" x14ac:dyDescent="0.15">
      <c r="B112" s="85"/>
      <c r="C112" s="86"/>
      <c r="D112" s="87"/>
      <c r="E112" s="44"/>
      <c r="F112" s="45"/>
      <c r="G112" s="48"/>
      <c r="H112" s="50"/>
      <c r="I112" s="58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1"/>
      <c r="V112" s="44"/>
      <c r="W112" s="48"/>
      <c r="X112" s="50"/>
      <c r="Y112" s="58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1"/>
    </row>
    <row r="113" spans="1:37" ht="13.5" customHeight="1" x14ac:dyDescent="0.15">
      <c r="B113" s="85"/>
      <c r="C113" s="86"/>
      <c r="D113" s="87"/>
      <c r="E113" s="44"/>
      <c r="F113" s="45"/>
      <c r="G113" s="48"/>
      <c r="H113" s="50"/>
      <c r="I113" s="58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1"/>
      <c r="V113" s="44"/>
      <c r="W113" s="48"/>
      <c r="X113" s="50"/>
      <c r="Y113" s="58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1"/>
    </row>
    <row r="114" spans="1:37" x14ac:dyDescent="0.15">
      <c r="B114" s="85"/>
      <c r="C114" s="86"/>
      <c r="D114" s="87"/>
      <c r="E114" s="44"/>
      <c r="F114" s="45"/>
      <c r="G114" s="48"/>
      <c r="H114" s="50"/>
      <c r="I114" s="58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1"/>
      <c r="V114" s="44"/>
      <c r="W114" s="48"/>
      <c r="X114" s="50"/>
      <c r="Y114" s="58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1"/>
    </row>
    <row r="115" spans="1:37" x14ac:dyDescent="0.15">
      <c r="B115" s="85"/>
      <c r="C115" s="86"/>
      <c r="D115" s="87"/>
      <c r="E115" s="44"/>
      <c r="F115" s="45"/>
      <c r="G115" s="48"/>
      <c r="H115" s="50"/>
      <c r="I115" s="58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1"/>
      <c r="V115" s="44"/>
      <c r="W115" s="48"/>
      <c r="X115" s="50"/>
      <c r="Y115" s="58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1"/>
    </row>
    <row r="116" spans="1:37" x14ac:dyDescent="0.15">
      <c r="B116" s="85"/>
      <c r="C116" s="86"/>
      <c r="D116" s="87"/>
      <c r="E116" s="44"/>
      <c r="F116" s="45"/>
      <c r="G116" s="48"/>
      <c r="H116" s="50"/>
      <c r="I116" s="58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1"/>
      <c r="V116" s="44"/>
      <c r="W116" s="48"/>
      <c r="X116" s="50"/>
      <c r="Y116" s="58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1"/>
    </row>
    <row r="117" spans="1:37" x14ac:dyDescent="0.15">
      <c r="B117" s="85"/>
      <c r="C117" s="86"/>
      <c r="D117" s="87"/>
      <c r="E117" s="44"/>
      <c r="F117" s="45"/>
      <c r="G117" s="48"/>
      <c r="H117" s="50"/>
      <c r="I117" s="58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1"/>
      <c r="V117" s="44"/>
      <c r="W117" s="48"/>
      <c r="X117" s="50"/>
      <c r="Y117" s="58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1"/>
    </row>
    <row r="118" spans="1:37" x14ac:dyDescent="0.15">
      <c r="B118" s="88"/>
      <c r="C118" s="89"/>
      <c r="D118" s="90"/>
      <c r="E118" s="44"/>
      <c r="F118" s="45"/>
      <c r="G118" s="48"/>
      <c r="H118" s="50"/>
      <c r="I118" s="58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1"/>
      <c r="V118" s="44"/>
      <c r="W118" s="48"/>
      <c r="X118" s="50"/>
      <c r="Y118" s="58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1"/>
    </row>
    <row r="119" spans="1:37" x14ac:dyDescent="0.15">
      <c r="B119" s="98"/>
      <c r="C119" s="99"/>
      <c r="D119" s="100"/>
      <c r="E119" s="98"/>
      <c r="F119" s="104"/>
      <c r="G119" s="106"/>
      <c r="H119" s="100"/>
      <c r="I119" s="40" t="s">
        <v>16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67"/>
      <c r="V119" s="40">
        <f>SUM(V69:X118)</f>
        <v>0</v>
      </c>
      <c r="W119" s="24"/>
      <c r="X119" s="24" t="s">
        <v>28</v>
      </c>
      <c r="Y119" s="91" t="s">
        <v>44</v>
      </c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3"/>
    </row>
    <row r="120" spans="1:37" x14ac:dyDescent="0.15">
      <c r="B120" s="101"/>
      <c r="C120" s="102"/>
      <c r="D120" s="103"/>
      <c r="E120" s="101"/>
      <c r="F120" s="105"/>
      <c r="G120" s="107"/>
      <c r="H120" s="103"/>
      <c r="I120" s="43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68"/>
      <c r="V120" s="43"/>
      <c r="W120" s="25"/>
      <c r="X120" s="25"/>
      <c r="Y120" s="94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6"/>
    </row>
    <row r="121" spans="1:37" x14ac:dyDescent="0.15">
      <c r="B121" s="17"/>
      <c r="C121" s="17"/>
      <c r="D121" s="17"/>
      <c r="E121" s="17"/>
      <c r="F121" s="17"/>
      <c r="G121" s="17"/>
      <c r="H121" s="17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20"/>
      <c r="W121" s="20"/>
      <c r="X121" s="18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</row>
    <row r="122" spans="1:37" x14ac:dyDescent="0.15">
      <c r="B122" s="17"/>
      <c r="C122" s="17"/>
      <c r="D122" s="17"/>
      <c r="E122" s="17"/>
      <c r="F122" s="17"/>
      <c r="G122" s="17"/>
      <c r="H122" s="17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20"/>
      <c r="W122" s="20"/>
      <c r="X122" s="18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</row>
    <row r="123" spans="1:37" ht="14.25" x14ac:dyDescent="0.15">
      <c r="A123" s="1"/>
      <c r="B123" s="81" t="s">
        <v>31</v>
      </c>
      <c r="C123" s="81"/>
      <c r="D123" s="81"/>
      <c r="E123" s="81">
        <f>E8</f>
        <v>0</v>
      </c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22"/>
      <c r="V123" s="23"/>
      <c r="W123" s="81" t="s">
        <v>3</v>
      </c>
      <c r="X123" s="81"/>
      <c r="Y123" s="81"/>
      <c r="Z123" s="81"/>
      <c r="AA123" s="81">
        <f>I12</f>
        <v>0</v>
      </c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</row>
    <row r="124" spans="1:37" ht="14.25" x14ac:dyDescent="0.15">
      <c r="A124" s="1"/>
      <c r="B124" s="81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22"/>
      <c r="V124" s="23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</row>
    <row r="126" spans="1:37" x14ac:dyDescent="0.15">
      <c r="B126" s="97" t="s">
        <v>21</v>
      </c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97"/>
    </row>
    <row r="127" spans="1:37" x14ac:dyDescent="0.15">
      <c r="B127" s="97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</row>
    <row r="128" spans="1:37" ht="9.75" customHeight="1" x14ac:dyDescent="0.15">
      <c r="B128" s="40" t="s">
        <v>13</v>
      </c>
      <c r="C128" s="79"/>
      <c r="D128" s="24" t="s">
        <v>14</v>
      </c>
      <c r="E128" s="24"/>
      <c r="F128" s="40" t="s">
        <v>22</v>
      </c>
      <c r="G128" s="24"/>
      <c r="H128" s="67"/>
      <c r="I128" s="24" t="s">
        <v>23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40" t="s">
        <v>24</v>
      </c>
      <c r="T128" s="24"/>
      <c r="U128" s="24"/>
      <c r="V128" s="24"/>
      <c r="W128" s="24"/>
      <c r="X128" s="67"/>
      <c r="Y128" s="40" t="s">
        <v>25</v>
      </c>
      <c r="Z128" s="24"/>
      <c r="AA128" s="24"/>
      <c r="AB128" s="24"/>
      <c r="AC128" s="24"/>
      <c r="AD128" s="24"/>
      <c r="AE128" s="67"/>
      <c r="AF128" s="24" t="s">
        <v>6</v>
      </c>
      <c r="AG128" s="24"/>
      <c r="AH128" s="24"/>
      <c r="AI128" s="24"/>
      <c r="AJ128" s="24"/>
      <c r="AK128" s="67"/>
    </row>
    <row r="129" spans="2:37" ht="9.75" customHeight="1" x14ac:dyDescent="0.15">
      <c r="B129" s="43"/>
      <c r="C129" s="80"/>
      <c r="D129" s="25"/>
      <c r="E129" s="25"/>
      <c r="F129" s="43"/>
      <c r="G129" s="25"/>
      <c r="H129" s="68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43"/>
      <c r="T129" s="25"/>
      <c r="U129" s="25"/>
      <c r="V129" s="25"/>
      <c r="W129" s="25"/>
      <c r="X129" s="68"/>
      <c r="Y129" s="43"/>
      <c r="Z129" s="25"/>
      <c r="AA129" s="25"/>
      <c r="AB129" s="25"/>
      <c r="AC129" s="25"/>
      <c r="AD129" s="25"/>
      <c r="AE129" s="68"/>
      <c r="AF129" s="25"/>
      <c r="AG129" s="25"/>
      <c r="AH129" s="25"/>
      <c r="AI129" s="25"/>
      <c r="AJ129" s="25"/>
      <c r="AK129" s="68"/>
    </row>
    <row r="130" spans="2:37" ht="9.75" customHeight="1" x14ac:dyDescent="0.15">
      <c r="B130" s="69"/>
      <c r="C130" s="70"/>
      <c r="D130" s="71"/>
      <c r="E130" s="71"/>
      <c r="F130" s="69"/>
      <c r="G130" s="71"/>
      <c r="H130" s="72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4"/>
      <c r="T130" s="75"/>
      <c r="U130" s="75"/>
      <c r="V130" s="75"/>
      <c r="W130" s="75"/>
      <c r="X130" s="76"/>
      <c r="Y130" s="77"/>
      <c r="Z130" s="73"/>
      <c r="AA130" s="73"/>
      <c r="AB130" s="73"/>
      <c r="AC130" s="73"/>
      <c r="AD130" s="73"/>
      <c r="AE130" s="78"/>
      <c r="AF130" s="73"/>
      <c r="AG130" s="73"/>
      <c r="AH130" s="73"/>
      <c r="AI130" s="73"/>
      <c r="AJ130" s="73"/>
      <c r="AK130" s="78"/>
    </row>
    <row r="131" spans="2:37" ht="9.75" customHeight="1" x14ac:dyDescent="0.15">
      <c r="B131" s="44"/>
      <c r="C131" s="45"/>
      <c r="D131" s="48"/>
      <c r="E131" s="48"/>
      <c r="F131" s="44"/>
      <c r="G131" s="48"/>
      <c r="H131" s="5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52"/>
      <c r="T131" s="53"/>
      <c r="U131" s="53"/>
      <c r="V131" s="53"/>
      <c r="W131" s="53"/>
      <c r="X131" s="54"/>
      <c r="Y131" s="58"/>
      <c r="Z131" s="30"/>
      <c r="AA131" s="30"/>
      <c r="AB131" s="30"/>
      <c r="AC131" s="30"/>
      <c r="AD131" s="30"/>
      <c r="AE131" s="31"/>
      <c r="AF131" s="30"/>
      <c r="AG131" s="30"/>
      <c r="AH131" s="30"/>
      <c r="AI131" s="30"/>
      <c r="AJ131" s="30"/>
      <c r="AK131" s="31"/>
    </row>
    <row r="132" spans="2:37" ht="9.75" customHeight="1" x14ac:dyDescent="0.15">
      <c r="B132" s="44"/>
      <c r="C132" s="45"/>
      <c r="D132" s="48"/>
      <c r="E132" s="48"/>
      <c r="F132" s="44"/>
      <c r="G132" s="48"/>
      <c r="H132" s="5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52"/>
      <c r="T132" s="53"/>
      <c r="U132" s="53"/>
      <c r="V132" s="53"/>
      <c r="W132" s="53"/>
      <c r="X132" s="54"/>
      <c r="Y132" s="58"/>
      <c r="Z132" s="30"/>
      <c r="AA132" s="30"/>
      <c r="AB132" s="30"/>
      <c r="AC132" s="30"/>
      <c r="AD132" s="30"/>
      <c r="AE132" s="31"/>
      <c r="AF132" s="30"/>
      <c r="AG132" s="30"/>
      <c r="AH132" s="30"/>
      <c r="AI132" s="30"/>
      <c r="AJ132" s="30"/>
      <c r="AK132" s="31"/>
    </row>
    <row r="133" spans="2:37" ht="9.75" customHeight="1" x14ac:dyDescent="0.15">
      <c r="B133" s="44"/>
      <c r="C133" s="45"/>
      <c r="D133" s="48"/>
      <c r="E133" s="48"/>
      <c r="F133" s="44"/>
      <c r="G133" s="48"/>
      <c r="H133" s="5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52"/>
      <c r="T133" s="53"/>
      <c r="U133" s="53"/>
      <c r="V133" s="53"/>
      <c r="W133" s="53"/>
      <c r="X133" s="54"/>
      <c r="Y133" s="58"/>
      <c r="Z133" s="30"/>
      <c r="AA133" s="30"/>
      <c r="AB133" s="30"/>
      <c r="AC133" s="30"/>
      <c r="AD133" s="30"/>
      <c r="AE133" s="31"/>
      <c r="AF133" s="30"/>
      <c r="AG133" s="30"/>
      <c r="AH133" s="30"/>
      <c r="AI133" s="30"/>
      <c r="AJ133" s="30"/>
      <c r="AK133" s="31"/>
    </row>
    <row r="134" spans="2:37" ht="9.75" customHeight="1" x14ac:dyDescent="0.15">
      <c r="B134" s="44"/>
      <c r="C134" s="45"/>
      <c r="D134" s="48"/>
      <c r="E134" s="48"/>
      <c r="F134" s="44"/>
      <c r="G134" s="48"/>
      <c r="H134" s="5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52"/>
      <c r="T134" s="53"/>
      <c r="U134" s="53"/>
      <c r="V134" s="53"/>
      <c r="W134" s="53"/>
      <c r="X134" s="54"/>
      <c r="Y134" s="58"/>
      <c r="Z134" s="30"/>
      <c r="AA134" s="30"/>
      <c r="AB134" s="30"/>
      <c r="AC134" s="30"/>
      <c r="AD134" s="30"/>
      <c r="AE134" s="31"/>
      <c r="AF134" s="30"/>
      <c r="AG134" s="30"/>
      <c r="AH134" s="30"/>
      <c r="AI134" s="30"/>
      <c r="AJ134" s="30"/>
      <c r="AK134" s="31"/>
    </row>
    <row r="135" spans="2:37" ht="9.75" customHeight="1" x14ac:dyDescent="0.15">
      <c r="B135" s="44"/>
      <c r="C135" s="45"/>
      <c r="D135" s="48"/>
      <c r="E135" s="48"/>
      <c r="F135" s="44"/>
      <c r="G135" s="48"/>
      <c r="H135" s="5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52"/>
      <c r="T135" s="53"/>
      <c r="U135" s="53"/>
      <c r="V135" s="53"/>
      <c r="W135" s="53"/>
      <c r="X135" s="54"/>
      <c r="Y135" s="58"/>
      <c r="Z135" s="30"/>
      <c r="AA135" s="30"/>
      <c r="AB135" s="30"/>
      <c r="AC135" s="30"/>
      <c r="AD135" s="30"/>
      <c r="AE135" s="31"/>
      <c r="AF135" s="30"/>
      <c r="AG135" s="30"/>
      <c r="AH135" s="30"/>
      <c r="AI135" s="30"/>
      <c r="AJ135" s="30"/>
      <c r="AK135" s="31"/>
    </row>
    <row r="136" spans="2:37" ht="9.75" customHeight="1" x14ac:dyDescent="0.15">
      <c r="B136" s="44"/>
      <c r="C136" s="45"/>
      <c r="D136" s="48"/>
      <c r="E136" s="48"/>
      <c r="F136" s="44"/>
      <c r="G136" s="48"/>
      <c r="H136" s="5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52"/>
      <c r="T136" s="53"/>
      <c r="U136" s="53"/>
      <c r="V136" s="53"/>
      <c r="W136" s="53"/>
      <c r="X136" s="54"/>
      <c r="Y136" s="58"/>
      <c r="Z136" s="30"/>
      <c r="AA136" s="30"/>
      <c r="AB136" s="30"/>
      <c r="AC136" s="30"/>
      <c r="AD136" s="30"/>
      <c r="AE136" s="31"/>
      <c r="AF136" s="30"/>
      <c r="AG136" s="30"/>
      <c r="AH136" s="30"/>
      <c r="AI136" s="30"/>
      <c r="AJ136" s="30"/>
      <c r="AK136" s="31"/>
    </row>
    <row r="137" spans="2:37" ht="9.75" customHeight="1" x14ac:dyDescent="0.15">
      <c r="B137" s="44"/>
      <c r="C137" s="45"/>
      <c r="D137" s="48"/>
      <c r="E137" s="48"/>
      <c r="F137" s="44"/>
      <c r="G137" s="48"/>
      <c r="H137" s="5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52"/>
      <c r="T137" s="53"/>
      <c r="U137" s="53"/>
      <c r="V137" s="53"/>
      <c r="W137" s="53"/>
      <c r="X137" s="54"/>
      <c r="Y137" s="58"/>
      <c r="Z137" s="30"/>
      <c r="AA137" s="30"/>
      <c r="AB137" s="30"/>
      <c r="AC137" s="30"/>
      <c r="AD137" s="30"/>
      <c r="AE137" s="31"/>
      <c r="AF137" s="30"/>
      <c r="AG137" s="30"/>
      <c r="AH137" s="30"/>
      <c r="AI137" s="30"/>
      <c r="AJ137" s="30"/>
      <c r="AK137" s="31"/>
    </row>
    <row r="138" spans="2:37" ht="9.75" customHeight="1" x14ac:dyDescent="0.15">
      <c r="B138" s="44"/>
      <c r="C138" s="45"/>
      <c r="D138" s="48"/>
      <c r="E138" s="48"/>
      <c r="F138" s="44"/>
      <c r="G138" s="48"/>
      <c r="H138" s="5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52"/>
      <c r="T138" s="53"/>
      <c r="U138" s="53"/>
      <c r="V138" s="53"/>
      <c r="W138" s="53"/>
      <c r="X138" s="54"/>
      <c r="Y138" s="58"/>
      <c r="Z138" s="30"/>
      <c r="AA138" s="30"/>
      <c r="AB138" s="30"/>
      <c r="AC138" s="30"/>
      <c r="AD138" s="30"/>
      <c r="AE138" s="31"/>
      <c r="AF138" s="30"/>
      <c r="AG138" s="30"/>
      <c r="AH138" s="30"/>
      <c r="AI138" s="30"/>
      <c r="AJ138" s="30"/>
      <c r="AK138" s="31"/>
    </row>
    <row r="139" spans="2:37" ht="9.75" customHeight="1" x14ac:dyDescent="0.15">
      <c r="B139" s="44"/>
      <c r="C139" s="45"/>
      <c r="D139" s="48"/>
      <c r="E139" s="48"/>
      <c r="F139" s="44"/>
      <c r="G139" s="48"/>
      <c r="H139" s="5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52"/>
      <c r="T139" s="53"/>
      <c r="U139" s="53"/>
      <c r="V139" s="53"/>
      <c r="W139" s="53"/>
      <c r="X139" s="54"/>
      <c r="Y139" s="58"/>
      <c r="Z139" s="30"/>
      <c r="AA139" s="30"/>
      <c r="AB139" s="30"/>
      <c r="AC139" s="30"/>
      <c r="AD139" s="30"/>
      <c r="AE139" s="31"/>
      <c r="AF139" s="30"/>
      <c r="AG139" s="30"/>
      <c r="AH139" s="30"/>
      <c r="AI139" s="30"/>
      <c r="AJ139" s="30"/>
      <c r="AK139" s="31"/>
    </row>
    <row r="140" spans="2:37" ht="9.75" customHeight="1" x14ac:dyDescent="0.15">
      <c r="B140" s="44"/>
      <c r="C140" s="45"/>
      <c r="D140" s="48"/>
      <c r="E140" s="48"/>
      <c r="F140" s="44"/>
      <c r="G140" s="48"/>
      <c r="H140" s="5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52"/>
      <c r="T140" s="53"/>
      <c r="U140" s="53"/>
      <c r="V140" s="53"/>
      <c r="W140" s="53"/>
      <c r="X140" s="54"/>
      <c r="Y140" s="58"/>
      <c r="Z140" s="30"/>
      <c r="AA140" s="30"/>
      <c r="AB140" s="30"/>
      <c r="AC140" s="30"/>
      <c r="AD140" s="30"/>
      <c r="AE140" s="31"/>
      <c r="AF140" s="30"/>
      <c r="AG140" s="30"/>
      <c r="AH140" s="30"/>
      <c r="AI140" s="30"/>
      <c r="AJ140" s="30"/>
      <c r="AK140" s="31"/>
    </row>
    <row r="141" spans="2:37" ht="9.75" customHeight="1" x14ac:dyDescent="0.15">
      <c r="B141" s="44"/>
      <c r="C141" s="45"/>
      <c r="D141" s="48"/>
      <c r="E141" s="48"/>
      <c r="F141" s="44"/>
      <c r="G141" s="48"/>
      <c r="H141" s="5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52"/>
      <c r="T141" s="53"/>
      <c r="U141" s="53"/>
      <c r="V141" s="53"/>
      <c r="W141" s="53"/>
      <c r="X141" s="54"/>
      <c r="Y141" s="58"/>
      <c r="Z141" s="30"/>
      <c r="AA141" s="30"/>
      <c r="AB141" s="30"/>
      <c r="AC141" s="30"/>
      <c r="AD141" s="30"/>
      <c r="AE141" s="31"/>
      <c r="AF141" s="30"/>
      <c r="AG141" s="30"/>
      <c r="AH141" s="30"/>
      <c r="AI141" s="30"/>
      <c r="AJ141" s="30"/>
      <c r="AK141" s="31"/>
    </row>
    <row r="142" spans="2:37" ht="9.75" customHeight="1" x14ac:dyDescent="0.15">
      <c r="B142" s="44"/>
      <c r="C142" s="45"/>
      <c r="D142" s="48"/>
      <c r="E142" s="48"/>
      <c r="F142" s="44"/>
      <c r="G142" s="48"/>
      <c r="H142" s="5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52"/>
      <c r="T142" s="53"/>
      <c r="U142" s="53"/>
      <c r="V142" s="53"/>
      <c r="W142" s="53"/>
      <c r="X142" s="54"/>
      <c r="Y142" s="58"/>
      <c r="Z142" s="30"/>
      <c r="AA142" s="30"/>
      <c r="AB142" s="30"/>
      <c r="AC142" s="30"/>
      <c r="AD142" s="30"/>
      <c r="AE142" s="31"/>
      <c r="AF142" s="30"/>
      <c r="AG142" s="30"/>
      <c r="AH142" s="30"/>
      <c r="AI142" s="30"/>
      <c r="AJ142" s="30"/>
      <c r="AK142" s="31"/>
    </row>
    <row r="143" spans="2:37" ht="9.75" customHeight="1" x14ac:dyDescent="0.15">
      <c r="B143" s="44"/>
      <c r="C143" s="45"/>
      <c r="D143" s="48"/>
      <c r="E143" s="48"/>
      <c r="F143" s="44"/>
      <c r="G143" s="48"/>
      <c r="H143" s="5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52"/>
      <c r="T143" s="53"/>
      <c r="U143" s="53"/>
      <c r="V143" s="53"/>
      <c r="W143" s="53"/>
      <c r="X143" s="54"/>
      <c r="Y143" s="58"/>
      <c r="Z143" s="30"/>
      <c r="AA143" s="30"/>
      <c r="AB143" s="30"/>
      <c r="AC143" s="30"/>
      <c r="AD143" s="30"/>
      <c r="AE143" s="31"/>
      <c r="AF143" s="30"/>
      <c r="AG143" s="30"/>
      <c r="AH143" s="30"/>
      <c r="AI143" s="30"/>
      <c r="AJ143" s="30"/>
      <c r="AK143" s="31"/>
    </row>
    <row r="144" spans="2:37" ht="9.75" customHeight="1" x14ac:dyDescent="0.15">
      <c r="B144" s="44"/>
      <c r="C144" s="45"/>
      <c r="D144" s="48"/>
      <c r="E144" s="48"/>
      <c r="F144" s="44"/>
      <c r="G144" s="48"/>
      <c r="H144" s="5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52"/>
      <c r="T144" s="53"/>
      <c r="U144" s="53"/>
      <c r="V144" s="53"/>
      <c r="W144" s="53"/>
      <c r="X144" s="54"/>
      <c r="Y144" s="58"/>
      <c r="Z144" s="30"/>
      <c r="AA144" s="30"/>
      <c r="AB144" s="30"/>
      <c r="AC144" s="30"/>
      <c r="AD144" s="30"/>
      <c r="AE144" s="31"/>
      <c r="AF144" s="30"/>
      <c r="AG144" s="30"/>
      <c r="AH144" s="30"/>
      <c r="AI144" s="30"/>
      <c r="AJ144" s="30"/>
      <c r="AK144" s="31"/>
    </row>
    <row r="145" spans="2:37" ht="9.75" customHeight="1" x14ac:dyDescent="0.15">
      <c r="B145" s="44"/>
      <c r="C145" s="45"/>
      <c r="D145" s="48"/>
      <c r="E145" s="48"/>
      <c r="F145" s="44"/>
      <c r="G145" s="48"/>
      <c r="H145" s="5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52"/>
      <c r="T145" s="53"/>
      <c r="U145" s="53"/>
      <c r="V145" s="53"/>
      <c r="W145" s="53"/>
      <c r="X145" s="54"/>
      <c r="Y145" s="58"/>
      <c r="Z145" s="30"/>
      <c r="AA145" s="30"/>
      <c r="AB145" s="30"/>
      <c r="AC145" s="30"/>
      <c r="AD145" s="30"/>
      <c r="AE145" s="31"/>
      <c r="AF145" s="30"/>
      <c r="AG145" s="30"/>
      <c r="AH145" s="30"/>
      <c r="AI145" s="30"/>
      <c r="AJ145" s="30"/>
      <c r="AK145" s="31"/>
    </row>
    <row r="146" spans="2:37" ht="9.75" customHeight="1" x14ac:dyDescent="0.15">
      <c r="B146" s="44"/>
      <c r="C146" s="45"/>
      <c r="D146" s="48"/>
      <c r="E146" s="48"/>
      <c r="F146" s="44"/>
      <c r="G146" s="48"/>
      <c r="H146" s="5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52"/>
      <c r="T146" s="53"/>
      <c r="U146" s="53"/>
      <c r="V146" s="53"/>
      <c r="W146" s="53"/>
      <c r="X146" s="54"/>
      <c r="Y146" s="58"/>
      <c r="Z146" s="30"/>
      <c r="AA146" s="30"/>
      <c r="AB146" s="30"/>
      <c r="AC146" s="30"/>
      <c r="AD146" s="30"/>
      <c r="AE146" s="31"/>
      <c r="AF146" s="30"/>
      <c r="AG146" s="30"/>
      <c r="AH146" s="30"/>
      <c r="AI146" s="30"/>
      <c r="AJ146" s="30"/>
      <c r="AK146" s="31"/>
    </row>
    <row r="147" spans="2:37" ht="9.75" customHeight="1" x14ac:dyDescent="0.15">
      <c r="B147" s="44"/>
      <c r="C147" s="45"/>
      <c r="D147" s="48"/>
      <c r="E147" s="48"/>
      <c r="F147" s="44"/>
      <c r="G147" s="48"/>
      <c r="H147" s="5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52"/>
      <c r="T147" s="53"/>
      <c r="U147" s="53"/>
      <c r="V147" s="53"/>
      <c r="W147" s="53"/>
      <c r="X147" s="54"/>
      <c r="Y147" s="58"/>
      <c r="Z147" s="30"/>
      <c r="AA147" s="30"/>
      <c r="AB147" s="30"/>
      <c r="AC147" s="30"/>
      <c r="AD147" s="30"/>
      <c r="AE147" s="31"/>
      <c r="AF147" s="30"/>
      <c r="AG147" s="30"/>
      <c r="AH147" s="30"/>
      <c r="AI147" s="30"/>
      <c r="AJ147" s="30"/>
      <c r="AK147" s="31"/>
    </row>
    <row r="148" spans="2:37" ht="9.75" customHeight="1" x14ac:dyDescent="0.15">
      <c r="B148" s="44"/>
      <c r="C148" s="45"/>
      <c r="D148" s="48"/>
      <c r="E148" s="48"/>
      <c r="F148" s="44"/>
      <c r="G148" s="48"/>
      <c r="H148" s="5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52"/>
      <c r="T148" s="53"/>
      <c r="U148" s="53"/>
      <c r="V148" s="53"/>
      <c r="W148" s="53"/>
      <c r="X148" s="54"/>
      <c r="Y148" s="58"/>
      <c r="Z148" s="30"/>
      <c r="AA148" s="30"/>
      <c r="AB148" s="30"/>
      <c r="AC148" s="30"/>
      <c r="AD148" s="30"/>
      <c r="AE148" s="31"/>
      <c r="AF148" s="30"/>
      <c r="AG148" s="30"/>
      <c r="AH148" s="30"/>
      <c r="AI148" s="30"/>
      <c r="AJ148" s="30"/>
      <c r="AK148" s="31"/>
    </row>
    <row r="149" spans="2:37" ht="9.75" customHeight="1" x14ac:dyDescent="0.15">
      <c r="B149" s="44"/>
      <c r="C149" s="45"/>
      <c r="D149" s="48"/>
      <c r="E149" s="48"/>
      <c r="F149" s="44"/>
      <c r="G149" s="48"/>
      <c r="H149" s="5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52"/>
      <c r="T149" s="53"/>
      <c r="U149" s="53"/>
      <c r="V149" s="53"/>
      <c r="W149" s="53"/>
      <c r="X149" s="54"/>
      <c r="Y149" s="58"/>
      <c r="Z149" s="30"/>
      <c r="AA149" s="30"/>
      <c r="AB149" s="30"/>
      <c r="AC149" s="30"/>
      <c r="AD149" s="30"/>
      <c r="AE149" s="31"/>
      <c r="AF149" s="30"/>
      <c r="AG149" s="30"/>
      <c r="AH149" s="30"/>
      <c r="AI149" s="30"/>
      <c r="AJ149" s="30"/>
      <c r="AK149" s="31"/>
    </row>
    <row r="150" spans="2:37" ht="9.75" customHeight="1" x14ac:dyDescent="0.15">
      <c r="B150" s="44"/>
      <c r="C150" s="45"/>
      <c r="D150" s="66"/>
      <c r="E150" s="50"/>
      <c r="F150" s="44"/>
      <c r="G150" s="48"/>
      <c r="H150" s="50"/>
      <c r="I150" s="58"/>
      <c r="J150" s="30"/>
      <c r="K150" s="30"/>
      <c r="L150" s="30"/>
      <c r="M150" s="30"/>
      <c r="N150" s="30"/>
      <c r="O150" s="30"/>
      <c r="P150" s="30"/>
      <c r="Q150" s="30"/>
      <c r="R150" s="31"/>
      <c r="S150" s="52"/>
      <c r="T150" s="53"/>
      <c r="U150" s="53"/>
      <c r="V150" s="53"/>
      <c r="W150" s="53"/>
      <c r="X150" s="54"/>
      <c r="Y150" s="58"/>
      <c r="Z150" s="30"/>
      <c r="AA150" s="30"/>
      <c r="AB150" s="30"/>
      <c r="AC150" s="30"/>
      <c r="AD150" s="30"/>
      <c r="AE150" s="31"/>
      <c r="AF150" s="58"/>
      <c r="AG150" s="30"/>
      <c r="AH150" s="30"/>
      <c r="AI150" s="30"/>
      <c r="AJ150" s="30"/>
      <c r="AK150" s="31"/>
    </row>
    <row r="151" spans="2:37" ht="9.75" customHeight="1" x14ac:dyDescent="0.15">
      <c r="B151" s="44"/>
      <c r="C151" s="45"/>
      <c r="D151" s="66"/>
      <c r="E151" s="50"/>
      <c r="F151" s="44"/>
      <c r="G151" s="48"/>
      <c r="H151" s="50"/>
      <c r="I151" s="58"/>
      <c r="J151" s="30"/>
      <c r="K151" s="30"/>
      <c r="L151" s="30"/>
      <c r="M151" s="30"/>
      <c r="N151" s="30"/>
      <c r="O151" s="30"/>
      <c r="P151" s="30"/>
      <c r="Q151" s="30"/>
      <c r="R151" s="31"/>
      <c r="S151" s="52"/>
      <c r="T151" s="53"/>
      <c r="U151" s="53"/>
      <c r="V151" s="53"/>
      <c r="W151" s="53"/>
      <c r="X151" s="54"/>
      <c r="Y151" s="58"/>
      <c r="Z151" s="30"/>
      <c r="AA151" s="30"/>
      <c r="AB151" s="30"/>
      <c r="AC151" s="30"/>
      <c r="AD151" s="30"/>
      <c r="AE151" s="31"/>
      <c r="AF151" s="58"/>
      <c r="AG151" s="30"/>
      <c r="AH151" s="30"/>
      <c r="AI151" s="30"/>
      <c r="AJ151" s="30"/>
      <c r="AK151" s="31"/>
    </row>
    <row r="152" spans="2:37" ht="9.75" customHeight="1" x14ac:dyDescent="0.15">
      <c r="B152" s="44"/>
      <c r="C152" s="45"/>
      <c r="D152" s="66"/>
      <c r="E152" s="50"/>
      <c r="F152" s="44"/>
      <c r="G152" s="48"/>
      <c r="H152" s="50"/>
      <c r="I152" s="58"/>
      <c r="J152" s="30"/>
      <c r="K152" s="30"/>
      <c r="L152" s="30"/>
      <c r="M152" s="30"/>
      <c r="N152" s="30"/>
      <c r="O152" s="30"/>
      <c r="P152" s="30"/>
      <c r="Q152" s="30"/>
      <c r="R152" s="31"/>
      <c r="S152" s="52"/>
      <c r="T152" s="53"/>
      <c r="U152" s="53"/>
      <c r="V152" s="53"/>
      <c r="W152" s="53"/>
      <c r="X152" s="54"/>
      <c r="Y152" s="58"/>
      <c r="Z152" s="30"/>
      <c r="AA152" s="30"/>
      <c r="AB152" s="30"/>
      <c r="AC152" s="30"/>
      <c r="AD152" s="30"/>
      <c r="AE152" s="31"/>
      <c r="AF152" s="58"/>
      <c r="AG152" s="30"/>
      <c r="AH152" s="30"/>
      <c r="AI152" s="30"/>
      <c r="AJ152" s="30"/>
      <c r="AK152" s="31"/>
    </row>
    <row r="153" spans="2:37" ht="9.75" customHeight="1" x14ac:dyDescent="0.15">
      <c r="B153" s="44"/>
      <c r="C153" s="45"/>
      <c r="D153" s="66"/>
      <c r="E153" s="50"/>
      <c r="F153" s="44"/>
      <c r="G153" s="48"/>
      <c r="H153" s="50"/>
      <c r="I153" s="58"/>
      <c r="J153" s="30"/>
      <c r="K153" s="30"/>
      <c r="L153" s="30"/>
      <c r="M153" s="30"/>
      <c r="N153" s="30"/>
      <c r="O153" s="30"/>
      <c r="P153" s="30"/>
      <c r="Q153" s="30"/>
      <c r="R153" s="31"/>
      <c r="S153" s="52"/>
      <c r="T153" s="53"/>
      <c r="U153" s="53"/>
      <c r="V153" s="53"/>
      <c r="W153" s="53"/>
      <c r="X153" s="54"/>
      <c r="Y153" s="58"/>
      <c r="Z153" s="30"/>
      <c r="AA153" s="30"/>
      <c r="AB153" s="30"/>
      <c r="AC153" s="30"/>
      <c r="AD153" s="30"/>
      <c r="AE153" s="31"/>
      <c r="AF153" s="58"/>
      <c r="AG153" s="30"/>
      <c r="AH153" s="30"/>
      <c r="AI153" s="30"/>
      <c r="AJ153" s="30"/>
      <c r="AK153" s="31"/>
    </row>
    <row r="154" spans="2:37" ht="9.75" customHeight="1" x14ac:dyDescent="0.15">
      <c r="B154" s="44"/>
      <c r="C154" s="45"/>
      <c r="D154" s="66"/>
      <c r="E154" s="50"/>
      <c r="F154" s="44"/>
      <c r="G154" s="48"/>
      <c r="H154" s="50"/>
      <c r="I154" s="58"/>
      <c r="J154" s="30"/>
      <c r="K154" s="30"/>
      <c r="L154" s="30"/>
      <c r="M154" s="30"/>
      <c r="N154" s="30"/>
      <c r="O154" s="30"/>
      <c r="P154" s="30"/>
      <c r="Q154" s="30"/>
      <c r="R154" s="31"/>
      <c r="S154" s="52"/>
      <c r="T154" s="53"/>
      <c r="U154" s="53"/>
      <c r="V154" s="53"/>
      <c r="W154" s="53"/>
      <c r="X154" s="54"/>
      <c r="Y154" s="58"/>
      <c r="Z154" s="30"/>
      <c r="AA154" s="30"/>
      <c r="AB154" s="30"/>
      <c r="AC154" s="30"/>
      <c r="AD154" s="30"/>
      <c r="AE154" s="31"/>
      <c r="AF154" s="58"/>
      <c r="AG154" s="30"/>
      <c r="AH154" s="30"/>
      <c r="AI154" s="30"/>
      <c r="AJ154" s="30"/>
      <c r="AK154" s="31"/>
    </row>
    <row r="155" spans="2:37" ht="9.75" customHeight="1" x14ac:dyDescent="0.15">
      <c r="B155" s="44"/>
      <c r="C155" s="45"/>
      <c r="D155" s="66"/>
      <c r="E155" s="50"/>
      <c r="F155" s="44"/>
      <c r="G155" s="48"/>
      <c r="H155" s="50"/>
      <c r="I155" s="58"/>
      <c r="J155" s="30"/>
      <c r="K155" s="30"/>
      <c r="L155" s="30"/>
      <c r="M155" s="30"/>
      <c r="N155" s="30"/>
      <c r="O155" s="30"/>
      <c r="P155" s="30"/>
      <c r="Q155" s="30"/>
      <c r="R155" s="31"/>
      <c r="S155" s="52"/>
      <c r="T155" s="53"/>
      <c r="U155" s="53"/>
      <c r="V155" s="53"/>
      <c r="W155" s="53"/>
      <c r="X155" s="54"/>
      <c r="Y155" s="58"/>
      <c r="Z155" s="30"/>
      <c r="AA155" s="30"/>
      <c r="AB155" s="30"/>
      <c r="AC155" s="30"/>
      <c r="AD155" s="30"/>
      <c r="AE155" s="31"/>
      <c r="AF155" s="58"/>
      <c r="AG155" s="30"/>
      <c r="AH155" s="30"/>
      <c r="AI155" s="30"/>
      <c r="AJ155" s="30"/>
      <c r="AK155" s="31"/>
    </row>
    <row r="156" spans="2:37" ht="9.75" customHeight="1" x14ac:dyDescent="0.15">
      <c r="B156" s="44"/>
      <c r="C156" s="45"/>
      <c r="D156" s="66"/>
      <c r="E156" s="50"/>
      <c r="F156" s="44"/>
      <c r="G156" s="48"/>
      <c r="H156" s="50"/>
      <c r="I156" s="58"/>
      <c r="J156" s="30"/>
      <c r="K156" s="30"/>
      <c r="L156" s="30"/>
      <c r="M156" s="30"/>
      <c r="N156" s="30"/>
      <c r="O156" s="30"/>
      <c r="P156" s="30"/>
      <c r="Q156" s="30"/>
      <c r="R156" s="31"/>
      <c r="S156" s="52"/>
      <c r="T156" s="53"/>
      <c r="U156" s="53"/>
      <c r="V156" s="53"/>
      <c r="W156" s="53"/>
      <c r="X156" s="54"/>
      <c r="Y156" s="58"/>
      <c r="Z156" s="30"/>
      <c r="AA156" s="30"/>
      <c r="AB156" s="30"/>
      <c r="AC156" s="30"/>
      <c r="AD156" s="30"/>
      <c r="AE156" s="31"/>
      <c r="AF156" s="58"/>
      <c r="AG156" s="30"/>
      <c r="AH156" s="30"/>
      <c r="AI156" s="30"/>
      <c r="AJ156" s="30"/>
      <c r="AK156" s="31"/>
    </row>
    <row r="157" spans="2:37" ht="9.75" customHeight="1" x14ac:dyDescent="0.15">
      <c r="B157" s="44"/>
      <c r="C157" s="45"/>
      <c r="D157" s="66"/>
      <c r="E157" s="50"/>
      <c r="F157" s="44"/>
      <c r="G157" s="48"/>
      <c r="H157" s="50"/>
      <c r="I157" s="58"/>
      <c r="J157" s="30"/>
      <c r="K157" s="30"/>
      <c r="L157" s="30"/>
      <c r="M157" s="30"/>
      <c r="N157" s="30"/>
      <c r="O157" s="30"/>
      <c r="P157" s="30"/>
      <c r="Q157" s="30"/>
      <c r="R157" s="31"/>
      <c r="S157" s="52"/>
      <c r="T157" s="53"/>
      <c r="U157" s="53"/>
      <c r="V157" s="53"/>
      <c r="W157" s="53"/>
      <c r="X157" s="54"/>
      <c r="Y157" s="58"/>
      <c r="Z157" s="30"/>
      <c r="AA157" s="30"/>
      <c r="AB157" s="30"/>
      <c r="AC157" s="30"/>
      <c r="AD157" s="30"/>
      <c r="AE157" s="31"/>
      <c r="AF157" s="58"/>
      <c r="AG157" s="30"/>
      <c r="AH157" s="30"/>
      <c r="AI157" s="30"/>
      <c r="AJ157" s="30"/>
      <c r="AK157" s="31"/>
    </row>
    <row r="158" spans="2:37" ht="9.75" customHeight="1" x14ac:dyDescent="0.15">
      <c r="B158" s="44"/>
      <c r="C158" s="45"/>
      <c r="D158" s="48"/>
      <c r="E158" s="48"/>
      <c r="F158" s="44"/>
      <c r="G158" s="48"/>
      <c r="H158" s="5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52"/>
      <c r="T158" s="53"/>
      <c r="U158" s="53"/>
      <c r="V158" s="53"/>
      <c r="W158" s="53"/>
      <c r="X158" s="54"/>
      <c r="Y158" s="58"/>
      <c r="Z158" s="30"/>
      <c r="AA158" s="30"/>
      <c r="AB158" s="30"/>
      <c r="AC158" s="30"/>
      <c r="AD158" s="30"/>
      <c r="AE158" s="31"/>
      <c r="AF158" s="30"/>
      <c r="AG158" s="30"/>
      <c r="AH158" s="30"/>
      <c r="AI158" s="30"/>
      <c r="AJ158" s="30"/>
      <c r="AK158" s="31"/>
    </row>
    <row r="159" spans="2:37" ht="9.75" customHeight="1" x14ac:dyDescent="0.15">
      <c r="B159" s="44"/>
      <c r="C159" s="45"/>
      <c r="D159" s="48"/>
      <c r="E159" s="48"/>
      <c r="F159" s="44"/>
      <c r="G159" s="48"/>
      <c r="H159" s="5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52"/>
      <c r="T159" s="53"/>
      <c r="U159" s="53"/>
      <c r="V159" s="53"/>
      <c r="W159" s="53"/>
      <c r="X159" s="54"/>
      <c r="Y159" s="58"/>
      <c r="Z159" s="30"/>
      <c r="AA159" s="30"/>
      <c r="AB159" s="30"/>
      <c r="AC159" s="30"/>
      <c r="AD159" s="30"/>
      <c r="AE159" s="31"/>
      <c r="AF159" s="30"/>
      <c r="AG159" s="30"/>
      <c r="AH159" s="30"/>
      <c r="AI159" s="30"/>
      <c r="AJ159" s="30"/>
      <c r="AK159" s="31"/>
    </row>
    <row r="160" spans="2:37" ht="9.75" customHeight="1" x14ac:dyDescent="0.15">
      <c r="B160" s="44"/>
      <c r="C160" s="45"/>
      <c r="D160" s="48"/>
      <c r="E160" s="48"/>
      <c r="F160" s="44"/>
      <c r="G160" s="48"/>
      <c r="H160" s="5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52"/>
      <c r="T160" s="53"/>
      <c r="U160" s="53"/>
      <c r="V160" s="53"/>
      <c r="W160" s="53"/>
      <c r="X160" s="54"/>
      <c r="Y160" s="58"/>
      <c r="Z160" s="30"/>
      <c r="AA160" s="30"/>
      <c r="AB160" s="30"/>
      <c r="AC160" s="30"/>
      <c r="AD160" s="30"/>
      <c r="AE160" s="31"/>
      <c r="AF160" s="30"/>
      <c r="AG160" s="30"/>
      <c r="AH160" s="30"/>
      <c r="AI160" s="30"/>
      <c r="AJ160" s="30"/>
      <c r="AK160" s="31"/>
    </row>
    <row r="161" spans="2:37" ht="9.75" customHeight="1" x14ac:dyDescent="0.15">
      <c r="B161" s="44"/>
      <c r="C161" s="45"/>
      <c r="D161" s="48"/>
      <c r="E161" s="48"/>
      <c r="F161" s="44"/>
      <c r="G161" s="48"/>
      <c r="H161" s="5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52"/>
      <c r="T161" s="53"/>
      <c r="U161" s="53"/>
      <c r="V161" s="53"/>
      <c r="W161" s="53"/>
      <c r="X161" s="54"/>
      <c r="Y161" s="58"/>
      <c r="Z161" s="30"/>
      <c r="AA161" s="30"/>
      <c r="AB161" s="30"/>
      <c r="AC161" s="30"/>
      <c r="AD161" s="30"/>
      <c r="AE161" s="31"/>
      <c r="AF161" s="30"/>
      <c r="AG161" s="30"/>
      <c r="AH161" s="30"/>
      <c r="AI161" s="30"/>
      <c r="AJ161" s="30"/>
      <c r="AK161" s="31"/>
    </row>
    <row r="162" spans="2:37" ht="9.75" customHeight="1" x14ac:dyDescent="0.15">
      <c r="B162" s="44"/>
      <c r="C162" s="45"/>
      <c r="D162" s="48"/>
      <c r="E162" s="48"/>
      <c r="F162" s="44"/>
      <c r="G162" s="48"/>
      <c r="H162" s="5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52"/>
      <c r="T162" s="53"/>
      <c r="U162" s="53"/>
      <c r="V162" s="53"/>
      <c r="W162" s="53"/>
      <c r="X162" s="54"/>
      <c r="Y162" s="58"/>
      <c r="Z162" s="30"/>
      <c r="AA162" s="30"/>
      <c r="AB162" s="30"/>
      <c r="AC162" s="30"/>
      <c r="AD162" s="30"/>
      <c r="AE162" s="31"/>
      <c r="AF162" s="30"/>
      <c r="AG162" s="30"/>
      <c r="AH162" s="30"/>
      <c r="AI162" s="30"/>
      <c r="AJ162" s="30"/>
      <c r="AK162" s="31"/>
    </row>
    <row r="163" spans="2:37" ht="9.75" customHeight="1" x14ac:dyDescent="0.15">
      <c r="B163" s="44"/>
      <c r="C163" s="45"/>
      <c r="D163" s="48"/>
      <c r="E163" s="48"/>
      <c r="F163" s="44"/>
      <c r="G163" s="48"/>
      <c r="H163" s="5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52"/>
      <c r="T163" s="53"/>
      <c r="U163" s="53"/>
      <c r="V163" s="53"/>
      <c r="W163" s="53"/>
      <c r="X163" s="54"/>
      <c r="Y163" s="58"/>
      <c r="Z163" s="30"/>
      <c r="AA163" s="30"/>
      <c r="AB163" s="30"/>
      <c r="AC163" s="30"/>
      <c r="AD163" s="30"/>
      <c r="AE163" s="31"/>
      <c r="AF163" s="30"/>
      <c r="AG163" s="30"/>
      <c r="AH163" s="30"/>
      <c r="AI163" s="30"/>
      <c r="AJ163" s="30"/>
      <c r="AK163" s="31"/>
    </row>
    <row r="164" spans="2:37" ht="9.75" customHeight="1" x14ac:dyDescent="0.15">
      <c r="B164" s="44"/>
      <c r="C164" s="45"/>
      <c r="D164" s="48"/>
      <c r="E164" s="48"/>
      <c r="F164" s="44"/>
      <c r="G164" s="48"/>
      <c r="H164" s="5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52"/>
      <c r="T164" s="53"/>
      <c r="U164" s="53"/>
      <c r="V164" s="53"/>
      <c r="W164" s="53"/>
      <c r="X164" s="54"/>
      <c r="Y164" s="58"/>
      <c r="Z164" s="30"/>
      <c r="AA164" s="30"/>
      <c r="AB164" s="30"/>
      <c r="AC164" s="30"/>
      <c r="AD164" s="30"/>
      <c r="AE164" s="31"/>
      <c r="AF164" s="30"/>
      <c r="AG164" s="30"/>
      <c r="AH164" s="30"/>
      <c r="AI164" s="30"/>
      <c r="AJ164" s="30"/>
      <c r="AK164" s="31"/>
    </row>
    <row r="165" spans="2:37" ht="9.75" customHeight="1" x14ac:dyDescent="0.15">
      <c r="B165" s="44"/>
      <c r="C165" s="45"/>
      <c r="D165" s="48"/>
      <c r="E165" s="48"/>
      <c r="F165" s="44"/>
      <c r="G165" s="48"/>
      <c r="H165" s="5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52"/>
      <c r="T165" s="53"/>
      <c r="U165" s="53"/>
      <c r="V165" s="53"/>
      <c r="W165" s="53"/>
      <c r="X165" s="54"/>
      <c r="Y165" s="58"/>
      <c r="Z165" s="30"/>
      <c r="AA165" s="30"/>
      <c r="AB165" s="30"/>
      <c r="AC165" s="30"/>
      <c r="AD165" s="30"/>
      <c r="AE165" s="31"/>
      <c r="AF165" s="30"/>
      <c r="AG165" s="30"/>
      <c r="AH165" s="30"/>
      <c r="AI165" s="30"/>
      <c r="AJ165" s="30"/>
      <c r="AK165" s="31"/>
    </row>
    <row r="166" spans="2:37" ht="9.75" customHeight="1" x14ac:dyDescent="0.15">
      <c r="B166" s="44"/>
      <c r="C166" s="45"/>
      <c r="D166" s="48"/>
      <c r="E166" s="48"/>
      <c r="F166" s="44"/>
      <c r="G166" s="48"/>
      <c r="H166" s="5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52"/>
      <c r="T166" s="53"/>
      <c r="U166" s="53"/>
      <c r="V166" s="53"/>
      <c r="W166" s="53"/>
      <c r="X166" s="54"/>
      <c r="Y166" s="58"/>
      <c r="Z166" s="30"/>
      <c r="AA166" s="30"/>
      <c r="AB166" s="30"/>
      <c r="AC166" s="30"/>
      <c r="AD166" s="30"/>
      <c r="AE166" s="31"/>
      <c r="AF166" s="30"/>
      <c r="AG166" s="30"/>
      <c r="AH166" s="30"/>
      <c r="AI166" s="30"/>
      <c r="AJ166" s="30"/>
      <c r="AK166" s="31"/>
    </row>
    <row r="167" spans="2:37" ht="9.75" customHeight="1" x14ac:dyDescent="0.15">
      <c r="B167" s="44"/>
      <c r="C167" s="45"/>
      <c r="D167" s="48"/>
      <c r="E167" s="48"/>
      <c r="F167" s="44"/>
      <c r="G167" s="48"/>
      <c r="H167" s="5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52"/>
      <c r="T167" s="53"/>
      <c r="U167" s="53"/>
      <c r="V167" s="53"/>
      <c r="W167" s="53"/>
      <c r="X167" s="54"/>
      <c r="Y167" s="58"/>
      <c r="Z167" s="30"/>
      <c r="AA167" s="30"/>
      <c r="AB167" s="30"/>
      <c r="AC167" s="30"/>
      <c r="AD167" s="30"/>
      <c r="AE167" s="31"/>
      <c r="AF167" s="30"/>
      <c r="AG167" s="30"/>
      <c r="AH167" s="30"/>
      <c r="AI167" s="30"/>
      <c r="AJ167" s="30"/>
      <c r="AK167" s="31"/>
    </row>
    <row r="168" spans="2:37" ht="9.75" customHeight="1" x14ac:dyDescent="0.15">
      <c r="B168" s="44"/>
      <c r="C168" s="45"/>
      <c r="D168" s="48"/>
      <c r="E168" s="48"/>
      <c r="F168" s="44"/>
      <c r="G168" s="48"/>
      <c r="H168" s="5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52"/>
      <c r="T168" s="53"/>
      <c r="U168" s="53"/>
      <c r="V168" s="53"/>
      <c r="W168" s="53"/>
      <c r="X168" s="54"/>
      <c r="Y168" s="58"/>
      <c r="Z168" s="30"/>
      <c r="AA168" s="30"/>
      <c r="AB168" s="30"/>
      <c r="AC168" s="30"/>
      <c r="AD168" s="30"/>
      <c r="AE168" s="31"/>
      <c r="AF168" s="30"/>
      <c r="AG168" s="30"/>
      <c r="AH168" s="30"/>
      <c r="AI168" s="30"/>
      <c r="AJ168" s="30"/>
      <c r="AK168" s="31"/>
    </row>
    <row r="169" spans="2:37" ht="9.75" customHeight="1" x14ac:dyDescent="0.15">
      <c r="B169" s="44"/>
      <c r="C169" s="45"/>
      <c r="D169" s="48"/>
      <c r="E169" s="48"/>
      <c r="F169" s="44"/>
      <c r="G169" s="48"/>
      <c r="H169" s="5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52"/>
      <c r="T169" s="53"/>
      <c r="U169" s="53"/>
      <c r="V169" s="53"/>
      <c r="W169" s="53"/>
      <c r="X169" s="54"/>
      <c r="Y169" s="58"/>
      <c r="Z169" s="30"/>
      <c r="AA169" s="30"/>
      <c r="AB169" s="30"/>
      <c r="AC169" s="30"/>
      <c r="AD169" s="30"/>
      <c r="AE169" s="31"/>
      <c r="AF169" s="30"/>
      <c r="AG169" s="30"/>
      <c r="AH169" s="30"/>
      <c r="AI169" s="30"/>
      <c r="AJ169" s="30"/>
      <c r="AK169" s="31"/>
    </row>
    <row r="170" spans="2:37" ht="9.75" customHeight="1" x14ac:dyDescent="0.15">
      <c r="B170" s="44"/>
      <c r="C170" s="45"/>
      <c r="D170" s="48"/>
      <c r="E170" s="48"/>
      <c r="F170" s="44"/>
      <c r="G170" s="48"/>
      <c r="H170" s="5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52"/>
      <c r="T170" s="53"/>
      <c r="U170" s="53"/>
      <c r="V170" s="53"/>
      <c r="W170" s="53"/>
      <c r="X170" s="54"/>
      <c r="Y170" s="58"/>
      <c r="Z170" s="30"/>
      <c r="AA170" s="30"/>
      <c r="AB170" s="30"/>
      <c r="AC170" s="30"/>
      <c r="AD170" s="30"/>
      <c r="AE170" s="31"/>
      <c r="AF170" s="30"/>
      <c r="AG170" s="30"/>
      <c r="AH170" s="30"/>
      <c r="AI170" s="30"/>
      <c r="AJ170" s="30"/>
      <c r="AK170" s="31"/>
    </row>
    <row r="171" spans="2:37" ht="9.75" customHeight="1" x14ac:dyDescent="0.15">
      <c r="B171" s="44"/>
      <c r="C171" s="45"/>
      <c r="D171" s="48"/>
      <c r="E171" s="48"/>
      <c r="F171" s="44"/>
      <c r="G171" s="48"/>
      <c r="H171" s="5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52"/>
      <c r="T171" s="53"/>
      <c r="U171" s="53"/>
      <c r="V171" s="53"/>
      <c r="W171" s="53"/>
      <c r="X171" s="54"/>
      <c r="Y171" s="58"/>
      <c r="Z171" s="30"/>
      <c r="AA171" s="30"/>
      <c r="AB171" s="30"/>
      <c r="AC171" s="30"/>
      <c r="AD171" s="30"/>
      <c r="AE171" s="31"/>
      <c r="AF171" s="30"/>
      <c r="AG171" s="30"/>
      <c r="AH171" s="30"/>
      <c r="AI171" s="30"/>
      <c r="AJ171" s="30"/>
      <c r="AK171" s="31"/>
    </row>
    <row r="172" spans="2:37" ht="9.75" customHeight="1" x14ac:dyDescent="0.15">
      <c r="B172" s="44"/>
      <c r="C172" s="45"/>
      <c r="D172" s="48"/>
      <c r="E172" s="48"/>
      <c r="F172" s="44"/>
      <c r="G172" s="48"/>
      <c r="H172" s="5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52"/>
      <c r="T172" s="53"/>
      <c r="U172" s="53"/>
      <c r="V172" s="53"/>
      <c r="W172" s="53"/>
      <c r="X172" s="54"/>
      <c r="Y172" s="58"/>
      <c r="Z172" s="30"/>
      <c r="AA172" s="30"/>
      <c r="AB172" s="30"/>
      <c r="AC172" s="30"/>
      <c r="AD172" s="30"/>
      <c r="AE172" s="31"/>
      <c r="AF172" s="30"/>
      <c r="AG172" s="30"/>
      <c r="AH172" s="30"/>
      <c r="AI172" s="30"/>
      <c r="AJ172" s="30"/>
      <c r="AK172" s="31"/>
    </row>
    <row r="173" spans="2:37" ht="9.75" customHeight="1" x14ac:dyDescent="0.15">
      <c r="B173" s="44"/>
      <c r="C173" s="45"/>
      <c r="D173" s="48"/>
      <c r="E173" s="48"/>
      <c r="F173" s="44"/>
      <c r="G173" s="48"/>
      <c r="H173" s="5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52"/>
      <c r="T173" s="53"/>
      <c r="U173" s="53"/>
      <c r="V173" s="53"/>
      <c r="W173" s="53"/>
      <c r="X173" s="54"/>
      <c r="Y173" s="58"/>
      <c r="Z173" s="30"/>
      <c r="AA173" s="30"/>
      <c r="AB173" s="30"/>
      <c r="AC173" s="30"/>
      <c r="AD173" s="30"/>
      <c r="AE173" s="31"/>
      <c r="AF173" s="30"/>
      <c r="AG173" s="30"/>
      <c r="AH173" s="30"/>
      <c r="AI173" s="30"/>
      <c r="AJ173" s="30"/>
      <c r="AK173" s="31"/>
    </row>
    <row r="174" spans="2:37" ht="9.75" customHeight="1" x14ac:dyDescent="0.15">
      <c r="B174" s="44"/>
      <c r="C174" s="45"/>
      <c r="D174" s="48"/>
      <c r="E174" s="48"/>
      <c r="F174" s="44"/>
      <c r="G174" s="48"/>
      <c r="H174" s="5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52"/>
      <c r="T174" s="53"/>
      <c r="U174" s="53"/>
      <c r="V174" s="53"/>
      <c r="W174" s="53"/>
      <c r="X174" s="54"/>
      <c r="Y174" s="58"/>
      <c r="Z174" s="30"/>
      <c r="AA174" s="30"/>
      <c r="AB174" s="30"/>
      <c r="AC174" s="30"/>
      <c r="AD174" s="30"/>
      <c r="AE174" s="31"/>
      <c r="AF174" s="30"/>
      <c r="AG174" s="30"/>
      <c r="AH174" s="30"/>
      <c r="AI174" s="30"/>
      <c r="AJ174" s="30"/>
      <c r="AK174" s="31"/>
    </row>
    <row r="175" spans="2:37" ht="9.75" customHeight="1" x14ac:dyDescent="0.15">
      <c r="B175" s="44"/>
      <c r="C175" s="45"/>
      <c r="D175" s="48"/>
      <c r="E175" s="48"/>
      <c r="F175" s="44"/>
      <c r="G175" s="48"/>
      <c r="H175" s="5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52"/>
      <c r="T175" s="53"/>
      <c r="U175" s="53"/>
      <c r="V175" s="53"/>
      <c r="W175" s="53"/>
      <c r="X175" s="54"/>
      <c r="Y175" s="58"/>
      <c r="Z175" s="30"/>
      <c r="AA175" s="30"/>
      <c r="AB175" s="30"/>
      <c r="AC175" s="30"/>
      <c r="AD175" s="30"/>
      <c r="AE175" s="31"/>
      <c r="AF175" s="30"/>
      <c r="AG175" s="30"/>
      <c r="AH175" s="30"/>
      <c r="AI175" s="30"/>
      <c r="AJ175" s="30"/>
      <c r="AK175" s="31"/>
    </row>
    <row r="176" spans="2:37" ht="9.75" customHeight="1" x14ac:dyDescent="0.15">
      <c r="B176" s="44"/>
      <c r="C176" s="45"/>
      <c r="D176" s="48"/>
      <c r="E176" s="48"/>
      <c r="F176" s="44"/>
      <c r="G176" s="48"/>
      <c r="H176" s="5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52"/>
      <c r="T176" s="53"/>
      <c r="U176" s="53"/>
      <c r="V176" s="53"/>
      <c r="W176" s="53"/>
      <c r="X176" s="54"/>
      <c r="Y176" s="58"/>
      <c r="Z176" s="30"/>
      <c r="AA176" s="30"/>
      <c r="AB176" s="30"/>
      <c r="AC176" s="30"/>
      <c r="AD176" s="30"/>
      <c r="AE176" s="31"/>
      <c r="AF176" s="30"/>
      <c r="AG176" s="30"/>
      <c r="AH176" s="30"/>
      <c r="AI176" s="30"/>
      <c r="AJ176" s="30"/>
      <c r="AK176" s="31"/>
    </row>
    <row r="177" spans="2:37" ht="9.75" customHeight="1" x14ac:dyDescent="0.15">
      <c r="B177" s="44"/>
      <c r="C177" s="45"/>
      <c r="D177" s="48"/>
      <c r="E177" s="48"/>
      <c r="F177" s="44"/>
      <c r="G177" s="48"/>
      <c r="H177" s="5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52"/>
      <c r="T177" s="53"/>
      <c r="U177" s="53"/>
      <c r="V177" s="53"/>
      <c r="W177" s="53"/>
      <c r="X177" s="54"/>
      <c r="Y177" s="58"/>
      <c r="Z177" s="30"/>
      <c r="AA177" s="30"/>
      <c r="AB177" s="30"/>
      <c r="AC177" s="30"/>
      <c r="AD177" s="30"/>
      <c r="AE177" s="31"/>
      <c r="AF177" s="30"/>
      <c r="AG177" s="30"/>
      <c r="AH177" s="30"/>
      <c r="AI177" s="30"/>
      <c r="AJ177" s="30"/>
      <c r="AK177" s="31"/>
    </row>
    <row r="178" spans="2:37" ht="9.75" customHeight="1" x14ac:dyDescent="0.15">
      <c r="B178" s="44"/>
      <c r="C178" s="45"/>
      <c r="D178" s="48"/>
      <c r="E178" s="48"/>
      <c r="F178" s="44"/>
      <c r="G178" s="48"/>
      <c r="H178" s="5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52"/>
      <c r="T178" s="53"/>
      <c r="U178" s="53"/>
      <c r="V178" s="53"/>
      <c r="W178" s="53"/>
      <c r="X178" s="54"/>
      <c r="Y178" s="58"/>
      <c r="Z178" s="30"/>
      <c r="AA178" s="30"/>
      <c r="AB178" s="30"/>
      <c r="AC178" s="30"/>
      <c r="AD178" s="30"/>
      <c r="AE178" s="31"/>
      <c r="AF178" s="30"/>
      <c r="AG178" s="30"/>
      <c r="AH178" s="30"/>
      <c r="AI178" s="30"/>
      <c r="AJ178" s="30"/>
      <c r="AK178" s="31"/>
    </row>
    <row r="179" spans="2:37" ht="9.75" customHeight="1" x14ac:dyDescent="0.15">
      <c r="B179" s="44"/>
      <c r="C179" s="45"/>
      <c r="D179" s="48"/>
      <c r="E179" s="48"/>
      <c r="F179" s="44"/>
      <c r="G179" s="48"/>
      <c r="H179" s="5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52"/>
      <c r="T179" s="53"/>
      <c r="U179" s="53"/>
      <c r="V179" s="53"/>
      <c r="W179" s="53"/>
      <c r="X179" s="54"/>
      <c r="Y179" s="58"/>
      <c r="Z179" s="30"/>
      <c r="AA179" s="30"/>
      <c r="AB179" s="30"/>
      <c r="AC179" s="30"/>
      <c r="AD179" s="30"/>
      <c r="AE179" s="31"/>
      <c r="AF179" s="30"/>
      <c r="AG179" s="30"/>
      <c r="AH179" s="30"/>
      <c r="AI179" s="30"/>
      <c r="AJ179" s="30"/>
      <c r="AK179" s="31"/>
    </row>
    <row r="180" spans="2:37" ht="9.75" customHeight="1" x14ac:dyDescent="0.15">
      <c r="B180" s="44"/>
      <c r="C180" s="45"/>
      <c r="D180" s="48"/>
      <c r="E180" s="48"/>
      <c r="F180" s="44"/>
      <c r="G180" s="48"/>
      <c r="H180" s="5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52"/>
      <c r="T180" s="53"/>
      <c r="U180" s="53"/>
      <c r="V180" s="53"/>
      <c r="W180" s="53"/>
      <c r="X180" s="54"/>
      <c r="Y180" s="58"/>
      <c r="Z180" s="30"/>
      <c r="AA180" s="30"/>
      <c r="AB180" s="30"/>
      <c r="AC180" s="30"/>
      <c r="AD180" s="30"/>
      <c r="AE180" s="31"/>
      <c r="AF180" s="30"/>
      <c r="AG180" s="30"/>
      <c r="AH180" s="30"/>
      <c r="AI180" s="30"/>
      <c r="AJ180" s="30"/>
      <c r="AK180" s="31"/>
    </row>
    <row r="181" spans="2:37" ht="9.75" customHeight="1" x14ac:dyDescent="0.15">
      <c r="B181" s="44"/>
      <c r="C181" s="45"/>
      <c r="D181" s="48"/>
      <c r="E181" s="48"/>
      <c r="F181" s="44"/>
      <c r="G181" s="48"/>
      <c r="H181" s="5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52"/>
      <c r="T181" s="53"/>
      <c r="U181" s="53"/>
      <c r="V181" s="53"/>
      <c r="W181" s="53"/>
      <c r="X181" s="54"/>
      <c r="Y181" s="58"/>
      <c r="Z181" s="30"/>
      <c r="AA181" s="30"/>
      <c r="AB181" s="30"/>
      <c r="AC181" s="30"/>
      <c r="AD181" s="30"/>
      <c r="AE181" s="31"/>
      <c r="AF181" s="30"/>
      <c r="AG181" s="30"/>
      <c r="AH181" s="30"/>
      <c r="AI181" s="30"/>
      <c r="AJ181" s="30"/>
      <c r="AK181" s="31"/>
    </row>
    <row r="182" spans="2:37" ht="9.75" customHeight="1" x14ac:dyDescent="0.15">
      <c r="B182" s="44"/>
      <c r="C182" s="45"/>
      <c r="D182" s="48"/>
      <c r="E182" s="48"/>
      <c r="F182" s="44"/>
      <c r="G182" s="48"/>
      <c r="H182" s="5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52"/>
      <c r="T182" s="53"/>
      <c r="U182" s="53"/>
      <c r="V182" s="53"/>
      <c r="W182" s="53"/>
      <c r="X182" s="54"/>
      <c r="Y182" s="58"/>
      <c r="Z182" s="30"/>
      <c r="AA182" s="30"/>
      <c r="AB182" s="30"/>
      <c r="AC182" s="30"/>
      <c r="AD182" s="30"/>
      <c r="AE182" s="31"/>
      <c r="AF182" s="30"/>
      <c r="AG182" s="30"/>
      <c r="AH182" s="30"/>
      <c r="AI182" s="30"/>
      <c r="AJ182" s="30"/>
      <c r="AK182" s="31"/>
    </row>
    <row r="183" spans="2:37" ht="9.75" customHeight="1" x14ac:dyDescent="0.15">
      <c r="B183" s="44"/>
      <c r="C183" s="45"/>
      <c r="D183" s="48"/>
      <c r="E183" s="48"/>
      <c r="F183" s="44"/>
      <c r="G183" s="48"/>
      <c r="H183" s="5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52"/>
      <c r="T183" s="53"/>
      <c r="U183" s="53"/>
      <c r="V183" s="53"/>
      <c r="W183" s="53"/>
      <c r="X183" s="54"/>
      <c r="Y183" s="58"/>
      <c r="Z183" s="30"/>
      <c r="AA183" s="30"/>
      <c r="AB183" s="30"/>
      <c r="AC183" s="30"/>
      <c r="AD183" s="30"/>
      <c r="AE183" s="31"/>
      <c r="AF183" s="30"/>
      <c r="AG183" s="30"/>
      <c r="AH183" s="30"/>
      <c r="AI183" s="30"/>
      <c r="AJ183" s="30"/>
      <c r="AK183" s="31"/>
    </row>
    <row r="184" spans="2:37" ht="9.75" customHeight="1" x14ac:dyDescent="0.15">
      <c r="B184" s="44"/>
      <c r="C184" s="45"/>
      <c r="D184" s="48"/>
      <c r="E184" s="48"/>
      <c r="F184" s="44"/>
      <c r="G184" s="48"/>
      <c r="H184" s="5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52"/>
      <c r="T184" s="53"/>
      <c r="U184" s="53"/>
      <c r="V184" s="53"/>
      <c r="W184" s="53"/>
      <c r="X184" s="54"/>
      <c r="Y184" s="58"/>
      <c r="Z184" s="30"/>
      <c r="AA184" s="30"/>
      <c r="AB184" s="30"/>
      <c r="AC184" s="30"/>
      <c r="AD184" s="30"/>
      <c r="AE184" s="31"/>
      <c r="AF184" s="30"/>
      <c r="AG184" s="30"/>
      <c r="AH184" s="30"/>
      <c r="AI184" s="30"/>
      <c r="AJ184" s="30"/>
      <c r="AK184" s="31"/>
    </row>
    <row r="185" spans="2:37" ht="9.75" customHeight="1" x14ac:dyDescent="0.15">
      <c r="B185" s="44"/>
      <c r="C185" s="45"/>
      <c r="D185" s="48"/>
      <c r="E185" s="48"/>
      <c r="F185" s="44"/>
      <c r="G185" s="48"/>
      <c r="H185" s="5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52"/>
      <c r="T185" s="53"/>
      <c r="U185" s="53"/>
      <c r="V185" s="53"/>
      <c r="W185" s="53"/>
      <c r="X185" s="54"/>
      <c r="Y185" s="58"/>
      <c r="Z185" s="30"/>
      <c r="AA185" s="30"/>
      <c r="AB185" s="30"/>
      <c r="AC185" s="30"/>
      <c r="AD185" s="30"/>
      <c r="AE185" s="31"/>
      <c r="AF185" s="30"/>
      <c r="AG185" s="30"/>
      <c r="AH185" s="30"/>
      <c r="AI185" s="30"/>
      <c r="AJ185" s="30"/>
      <c r="AK185" s="31"/>
    </row>
    <row r="186" spans="2:37" ht="9.75" customHeight="1" x14ac:dyDescent="0.15">
      <c r="B186" s="44"/>
      <c r="C186" s="45"/>
      <c r="D186" s="48"/>
      <c r="E186" s="48"/>
      <c r="F186" s="44"/>
      <c r="G186" s="48"/>
      <c r="H186" s="5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52"/>
      <c r="T186" s="53"/>
      <c r="U186" s="53"/>
      <c r="V186" s="53"/>
      <c r="W186" s="53"/>
      <c r="X186" s="54"/>
      <c r="Y186" s="58"/>
      <c r="Z186" s="30"/>
      <c r="AA186" s="30"/>
      <c r="AB186" s="30"/>
      <c r="AC186" s="30"/>
      <c r="AD186" s="30"/>
      <c r="AE186" s="31"/>
      <c r="AF186" s="30"/>
      <c r="AG186" s="30"/>
      <c r="AH186" s="30"/>
      <c r="AI186" s="30"/>
      <c r="AJ186" s="30"/>
      <c r="AK186" s="31"/>
    </row>
    <row r="187" spans="2:37" ht="9.75" customHeight="1" x14ac:dyDescent="0.15">
      <c r="B187" s="44"/>
      <c r="C187" s="45"/>
      <c r="D187" s="48"/>
      <c r="E187" s="48"/>
      <c r="F187" s="44"/>
      <c r="G187" s="48"/>
      <c r="H187" s="5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52"/>
      <c r="T187" s="53"/>
      <c r="U187" s="53"/>
      <c r="V187" s="53"/>
      <c r="W187" s="53"/>
      <c r="X187" s="54"/>
      <c r="Y187" s="58"/>
      <c r="Z187" s="30"/>
      <c r="AA187" s="30"/>
      <c r="AB187" s="30"/>
      <c r="AC187" s="30"/>
      <c r="AD187" s="30"/>
      <c r="AE187" s="31"/>
      <c r="AF187" s="30"/>
      <c r="AG187" s="30"/>
      <c r="AH187" s="30"/>
      <c r="AI187" s="30"/>
      <c r="AJ187" s="30"/>
      <c r="AK187" s="31"/>
    </row>
    <row r="188" spans="2:37" ht="9.75" customHeight="1" x14ac:dyDescent="0.15">
      <c r="B188" s="44"/>
      <c r="C188" s="45"/>
      <c r="D188" s="66"/>
      <c r="E188" s="50"/>
      <c r="F188" s="44"/>
      <c r="G188" s="48"/>
      <c r="H188" s="50"/>
      <c r="I188" s="58"/>
      <c r="J188" s="30"/>
      <c r="K188" s="30"/>
      <c r="L188" s="30"/>
      <c r="M188" s="30"/>
      <c r="N188" s="30"/>
      <c r="O188" s="30"/>
      <c r="P188" s="30"/>
      <c r="Q188" s="30"/>
      <c r="R188" s="31"/>
      <c r="S188" s="52"/>
      <c r="T188" s="53"/>
      <c r="U188" s="53"/>
      <c r="V188" s="53"/>
      <c r="W188" s="53"/>
      <c r="X188" s="54"/>
      <c r="Y188" s="58"/>
      <c r="Z188" s="30"/>
      <c r="AA188" s="30"/>
      <c r="AB188" s="30"/>
      <c r="AC188" s="30"/>
      <c r="AD188" s="30"/>
      <c r="AE188" s="31"/>
      <c r="AF188" s="58"/>
      <c r="AG188" s="30"/>
      <c r="AH188" s="30"/>
      <c r="AI188" s="30"/>
      <c r="AJ188" s="30"/>
      <c r="AK188" s="31"/>
    </row>
    <row r="189" spans="2:37" ht="9.75" customHeight="1" x14ac:dyDescent="0.15">
      <c r="B189" s="44"/>
      <c r="C189" s="45"/>
      <c r="D189" s="66"/>
      <c r="E189" s="50"/>
      <c r="F189" s="44"/>
      <c r="G189" s="48"/>
      <c r="H189" s="50"/>
      <c r="I189" s="58"/>
      <c r="J189" s="30"/>
      <c r="K189" s="30"/>
      <c r="L189" s="30"/>
      <c r="M189" s="30"/>
      <c r="N189" s="30"/>
      <c r="O189" s="30"/>
      <c r="P189" s="30"/>
      <c r="Q189" s="30"/>
      <c r="R189" s="31"/>
      <c r="S189" s="52"/>
      <c r="T189" s="53"/>
      <c r="U189" s="53"/>
      <c r="V189" s="53"/>
      <c r="W189" s="53"/>
      <c r="X189" s="54"/>
      <c r="Y189" s="58"/>
      <c r="Z189" s="30"/>
      <c r="AA189" s="30"/>
      <c r="AB189" s="30"/>
      <c r="AC189" s="30"/>
      <c r="AD189" s="30"/>
      <c r="AE189" s="31"/>
      <c r="AF189" s="58"/>
      <c r="AG189" s="30"/>
      <c r="AH189" s="30"/>
      <c r="AI189" s="30"/>
      <c r="AJ189" s="30"/>
      <c r="AK189" s="31"/>
    </row>
    <row r="190" spans="2:37" ht="9.75" customHeight="1" x14ac:dyDescent="0.15">
      <c r="B190" s="44"/>
      <c r="C190" s="45"/>
      <c r="D190" s="66"/>
      <c r="E190" s="50"/>
      <c r="F190" s="44"/>
      <c r="G190" s="48"/>
      <c r="H190" s="50"/>
      <c r="I190" s="58"/>
      <c r="J190" s="30"/>
      <c r="K190" s="30"/>
      <c r="L190" s="30"/>
      <c r="M190" s="30"/>
      <c r="N190" s="30"/>
      <c r="O190" s="30"/>
      <c r="P190" s="30"/>
      <c r="Q190" s="30"/>
      <c r="R190" s="31"/>
      <c r="S190" s="52"/>
      <c r="T190" s="53"/>
      <c r="U190" s="53"/>
      <c r="V190" s="53"/>
      <c r="W190" s="53"/>
      <c r="X190" s="54"/>
      <c r="Y190" s="58"/>
      <c r="Z190" s="30"/>
      <c r="AA190" s="30"/>
      <c r="AB190" s="30"/>
      <c r="AC190" s="30"/>
      <c r="AD190" s="30"/>
      <c r="AE190" s="31"/>
      <c r="AF190" s="58"/>
      <c r="AG190" s="30"/>
      <c r="AH190" s="30"/>
      <c r="AI190" s="30"/>
      <c r="AJ190" s="30"/>
      <c r="AK190" s="31"/>
    </row>
    <row r="191" spans="2:37" ht="9.75" customHeight="1" x14ac:dyDescent="0.15">
      <c r="B191" s="44"/>
      <c r="C191" s="45"/>
      <c r="D191" s="66"/>
      <c r="E191" s="50"/>
      <c r="F191" s="44"/>
      <c r="G191" s="48"/>
      <c r="H191" s="50"/>
      <c r="I191" s="58"/>
      <c r="J191" s="30"/>
      <c r="K191" s="30"/>
      <c r="L191" s="30"/>
      <c r="M191" s="30"/>
      <c r="N191" s="30"/>
      <c r="O191" s="30"/>
      <c r="P191" s="30"/>
      <c r="Q191" s="30"/>
      <c r="R191" s="31"/>
      <c r="S191" s="52"/>
      <c r="T191" s="53"/>
      <c r="U191" s="53"/>
      <c r="V191" s="53"/>
      <c r="W191" s="53"/>
      <c r="X191" s="54"/>
      <c r="Y191" s="58"/>
      <c r="Z191" s="30"/>
      <c r="AA191" s="30"/>
      <c r="AB191" s="30"/>
      <c r="AC191" s="30"/>
      <c r="AD191" s="30"/>
      <c r="AE191" s="31"/>
      <c r="AF191" s="58"/>
      <c r="AG191" s="30"/>
      <c r="AH191" s="30"/>
      <c r="AI191" s="30"/>
      <c r="AJ191" s="30"/>
      <c r="AK191" s="31"/>
    </row>
    <row r="192" spans="2:37" ht="9.75" customHeight="1" x14ac:dyDescent="0.15">
      <c r="B192" s="44"/>
      <c r="C192" s="45"/>
      <c r="D192" s="48"/>
      <c r="E192" s="48"/>
      <c r="F192" s="44"/>
      <c r="G192" s="48"/>
      <c r="H192" s="5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52"/>
      <c r="T192" s="53"/>
      <c r="U192" s="53"/>
      <c r="V192" s="53"/>
      <c r="W192" s="53"/>
      <c r="X192" s="54"/>
      <c r="Y192" s="58"/>
      <c r="Z192" s="30"/>
      <c r="AA192" s="30"/>
      <c r="AB192" s="30"/>
      <c r="AC192" s="30"/>
      <c r="AD192" s="30"/>
      <c r="AE192" s="31"/>
      <c r="AF192" s="30"/>
      <c r="AG192" s="30"/>
      <c r="AH192" s="30"/>
      <c r="AI192" s="30"/>
      <c r="AJ192" s="30"/>
      <c r="AK192" s="31"/>
    </row>
    <row r="193" spans="2:61" ht="9.75" customHeight="1" x14ac:dyDescent="0.15">
      <c r="B193" s="44"/>
      <c r="C193" s="45"/>
      <c r="D193" s="48"/>
      <c r="E193" s="48"/>
      <c r="F193" s="44"/>
      <c r="G193" s="48"/>
      <c r="H193" s="5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52"/>
      <c r="T193" s="53"/>
      <c r="U193" s="53"/>
      <c r="V193" s="53"/>
      <c r="W193" s="53"/>
      <c r="X193" s="54"/>
      <c r="Y193" s="58"/>
      <c r="Z193" s="30"/>
      <c r="AA193" s="30"/>
      <c r="AB193" s="30"/>
      <c r="AC193" s="30"/>
      <c r="AD193" s="30"/>
      <c r="AE193" s="31"/>
      <c r="AF193" s="30"/>
      <c r="AG193" s="30"/>
      <c r="AH193" s="30"/>
      <c r="AI193" s="30"/>
      <c r="AJ193" s="30"/>
      <c r="AK193" s="31"/>
    </row>
    <row r="194" spans="2:61" ht="9.75" customHeight="1" x14ac:dyDescent="0.15">
      <c r="B194" s="44"/>
      <c r="C194" s="45"/>
      <c r="D194" s="48"/>
      <c r="E194" s="48"/>
      <c r="F194" s="44"/>
      <c r="G194" s="48"/>
      <c r="H194" s="5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52"/>
      <c r="T194" s="53"/>
      <c r="U194" s="53"/>
      <c r="V194" s="53"/>
      <c r="W194" s="53"/>
      <c r="X194" s="54"/>
      <c r="Y194" s="58"/>
      <c r="Z194" s="30"/>
      <c r="AA194" s="30"/>
      <c r="AB194" s="30"/>
      <c r="AC194" s="30"/>
      <c r="AD194" s="30"/>
      <c r="AE194" s="31"/>
      <c r="AF194" s="30"/>
      <c r="AG194" s="30"/>
      <c r="AH194" s="30"/>
      <c r="AI194" s="30"/>
      <c r="AJ194" s="30"/>
      <c r="AK194" s="31"/>
    </row>
    <row r="195" spans="2:61" ht="9.75" customHeight="1" x14ac:dyDescent="0.15">
      <c r="B195" s="44"/>
      <c r="C195" s="45"/>
      <c r="D195" s="48"/>
      <c r="E195" s="48"/>
      <c r="F195" s="44"/>
      <c r="G195" s="48"/>
      <c r="H195" s="5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52"/>
      <c r="T195" s="53"/>
      <c r="U195" s="53"/>
      <c r="V195" s="53"/>
      <c r="W195" s="53"/>
      <c r="X195" s="54"/>
      <c r="Y195" s="58"/>
      <c r="Z195" s="30"/>
      <c r="AA195" s="30"/>
      <c r="AB195" s="30"/>
      <c r="AC195" s="30"/>
      <c r="AD195" s="30"/>
      <c r="AE195" s="31"/>
      <c r="AF195" s="30"/>
      <c r="AG195" s="30"/>
      <c r="AH195" s="30"/>
      <c r="AI195" s="30"/>
      <c r="AJ195" s="30"/>
      <c r="AK195" s="31"/>
    </row>
    <row r="196" spans="2:61" ht="9.75" customHeight="1" x14ac:dyDescent="0.15">
      <c r="B196" s="44"/>
      <c r="C196" s="45"/>
      <c r="D196" s="48"/>
      <c r="E196" s="48"/>
      <c r="F196" s="44"/>
      <c r="G196" s="48"/>
      <c r="H196" s="5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52"/>
      <c r="T196" s="53"/>
      <c r="U196" s="53"/>
      <c r="V196" s="53"/>
      <c r="W196" s="53"/>
      <c r="X196" s="54"/>
      <c r="Y196" s="58"/>
      <c r="Z196" s="30"/>
      <c r="AA196" s="30"/>
      <c r="AB196" s="30"/>
      <c r="AC196" s="30"/>
      <c r="AD196" s="30"/>
      <c r="AE196" s="31"/>
      <c r="AF196" s="30"/>
      <c r="AG196" s="30"/>
      <c r="AH196" s="30"/>
      <c r="AI196" s="30"/>
      <c r="AJ196" s="30"/>
      <c r="AK196" s="31"/>
    </row>
    <row r="197" spans="2:61" ht="9.75" customHeight="1" x14ac:dyDescent="0.15">
      <c r="B197" s="46"/>
      <c r="C197" s="47"/>
      <c r="D197" s="49"/>
      <c r="E197" s="49"/>
      <c r="F197" s="46"/>
      <c r="G197" s="49"/>
      <c r="H197" s="51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55"/>
      <c r="T197" s="56"/>
      <c r="U197" s="56"/>
      <c r="V197" s="56"/>
      <c r="W197" s="56"/>
      <c r="X197" s="57"/>
      <c r="Y197" s="59"/>
      <c r="Z197" s="32"/>
      <c r="AA197" s="32"/>
      <c r="AB197" s="32"/>
      <c r="AC197" s="32"/>
      <c r="AD197" s="32"/>
      <c r="AE197" s="33"/>
      <c r="AF197" s="32"/>
      <c r="AG197" s="32"/>
      <c r="AH197" s="32"/>
      <c r="AI197" s="32"/>
      <c r="AJ197" s="32"/>
      <c r="AK197" s="33"/>
    </row>
    <row r="198" spans="2:61" ht="13.5" customHeight="1" x14ac:dyDescent="0.15">
      <c r="B198" s="34" t="s">
        <v>26</v>
      </c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24">
        <f>COUNTIF(F130:H197,"（授）")</f>
        <v>0</v>
      </c>
      <c r="N198" s="24"/>
      <c r="O198" s="24"/>
      <c r="P198" s="35" t="s">
        <v>28</v>
      </c>
      <c r="Q198" s="35"/>
      <c r="R198" s="38"/>
      <c r="S198" s="40" t="s">
        <v>29</v>
      </c>
      <c r="T198" s="24"/>
      <c r="U198" s="24"/>
      <c r="V198" s="24"/>
      <c r="W198" s="24"/>
      <c r="X198" s="24"/>
      <c r="Y198" s="60" t="s">
        <v>33</v>
      </c>
      <c r="Z198" s="60"/>
      <c r="AA198" s="60"/>
      <c r="AB198" s="60"/>
      <c r="AC198" s="60"/>
      <c r="AD198" s="60"/>
      <c r="AE198" s="60"/>
      <c r="AF198" s="60"/>
      <c r="AG198" s="60"/>
      <c r="AH198" s="60"/>
      <c r="AI198" s="60"/>
      <c r="AJ198" s="60"/>
      <c r="AK198" s="61"/>
    </row>
    <row r="199" spans="2:61" ht="13.5" customHeight="1" x14ac:dyDescent="0.15">
      <c r="B199" s="36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25"/>
      <c r="N199" s="25"/>
      <c r="O199" s="25"/>
      <c r="P199" s="37"/>
      <c r="Q199" s="37"/>
      <c r="R199" s="39"/>
      <c r="S199" s="41"/>
      <c r="T199" s="42"/>
      <c r="U199" s="42">
        <f>M198+M200</f>
        <v>0</v>
      </c>
      <c r="V199" s="42"/>
      <c r="W199" s="42" t="s">
        <v>30</v>
      </c>
      <c r="X199" s="4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63"/>
    </row>
    <row r="200" spans="2:61" x14ac:dyDescent="0.15">
      <c r="B200" s="34" t="s">
        <v>27</v>
      </c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24">
        <f>COUNTIF(F130:H197,"（課）")</f>
        <v>0</v>
      </c>
      <c r="N200" s="24"/>
      <c r="O200" s="24"/>
      <c r="P200" s="26" t="s">
        <v>28</v>
      </c>
      <c r="Q200" s="26"/>
      <c r="R200" s="27"/>
      <c r="S200" s="41"/>
      <c r="T200" s="42"/>
      <c r="U200" s="42"/>
      <c r="V200" s="42"/>
      <c r="W200" s="42"/>
      <c r="X200" s="42"/>
      <c r="Y200" s="62"/>
      <c r="Z200" s="62"/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63"/>
    </row>
    <row r="201" spans="2:61" x14ac:dyDescent="0.15">
      <c r="B201" s="36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25"/>
      <c r="N201" s="25"/>
      <c r="O201" s="25"/>
      <c r="P201" s="28"/>
      <c r="Q201" s="28"/>
      <c r="R201" s="29"/>
      <c r="S201" s="43"/>
      <c r="T201" s="25"/>
      <c r="U201" s="25"/>
      <c r="V201" s="25"/>
      <c r="W201" s="25"/>
      <c r="X201" s="25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5"/>
    </row>
    <row r="203" spans="2:61" x14ac:dyDescent="0.15">
      <c r="AQ203" s="168" t="s">
        <v>43</v>
      </c>
      <c r="AR203" s="169"/>
      <c r="AS203" s="169"/>
      <c r="AT203" s="169"/>
      <c r="AU203" s="169"/>
      <c r="AV203" s="169"/>
      <c r="AW203" s="169"/>
      <c r="AX203" s="169"/>
      <c r="AY203" s="169"/>
      <c r="AZ203" s="169"/>
      <c r="BA203" s="169"/>
      <c r="BB203" s="169"/>
      <c r="BC203" s="169"/>
      <c r="BD203" s="169"/>
      <c r="BE203" s="169"/>
      <c r="BF203" s="169"/>
      <c r="BG203" s="169"/>
      <c r="BH203" s="169"/>
      <c r="BI203" s="169"/>
    </row>
    <row r="204" spans="2:61" x14ac:dyDescent="0.15">
      <c r="AQ204" s="9">
        <v>4</v>
      </c>
      <c r="AR204" s="8">
        <v>5</v>
      </c>
      <c r="AS204" s="8">
        <v>6</v>
      </c>
      <c r="AT204" s="8">
        <v>7</v>
      </c>
      <c r="AU204" s="8">
        <v>8</v>
      </c>
      <c r="AV204" s="8">
        <v>9</v>
      </c>
      <c r="AW204" s="8">
        <v>10</v>
      </c>
      <c r="AX204" s="8">
        <v>11</v>
      </c>
      <c r="AY204" s="8">
        <v>12</v>
      </c>
      <c r="AZ204" s="8">
        <v>1</v>
      </c>
      <c r="BA204" s="8">
        <v>2</v>
      </c>
      <c r="BB204" s="8">
        <v>3</v>
      </c>
      <c r="BC204" s="8"/>
      <c r="BD204" s="8" t="s">
        <v>36</v>
      </c>
      <c r="BE204" s="8"/>
      <c r="BF204" s="8"/>
      <c r="BG204" s="8"/>
      <c r="BH204" s="8"/>
      <c r="BI204" s="10"/>
    </row>
    <row r="205" spans="2:61" x14ac:dyDescent="0.15">
      <c r="AQ205" s="11">
        <v>1</v>
      </c>
      <c r="AR205" s="7">
        <v>1</v>
      </c>
      <c r="AS205" s="7">
        <v>1</v>
      </c>
      <c r="AT205" s="7">
        <v>1</v>
      </c>
      <c r="AU205" s="7">
        <v>1</v>
      </c>
      <c r="AV205" s="7">
        <v>1</v>
      </c>
      <c r="AW205" s="7">
        <v>1</v>
      </c>
      <c r="AX205" s="7">
        <v>1</v>
      </c>
      <c r="AY205" s="7">
        <v>1</v>
      </c>
      <c r="AZ205" s="7">
        <v>1</v>
      </c>
      <c r="BA205" s="7">
        <v>1</v>
      </c>
      <c r="BB205" s="7">
        <v>1</v>
      </c>
      <c r="BC205" s="7"/>
      <c r="BD205" s="7" t="s">
        <v>37</v>
      </c>
      <c r="BE205" s="7"/>
      <c r="BF205" s="7"/>
      <c r="BG205" s="7"/>
      <c r="BH205" s="7"/>
      <c r="BI205" s="12"/>
    </row>
    <row r="206" spans="2:61" x14ac:dyDescent="0.15">
      <c r="AQ206" s="11">
        <v>2</v>
      </c>
      <c r="AR206" s="7">
        <v>2</v>
      </c>
      <c r="AS206" s="7">
        <v>2</v>
      </c>
      <c r="AT206" s="7">
        <v>2</v>
      </c>
      <c r="AU206" s="7">
        <v>2</v>
      </c>
      <c r="AV206" s="7">
        <v>2</v>
      </c>
      <c r="AW206" s="7">
        <v>2</v>
      </c>
      <c r="AX206" s="7">
        <v>2</v>
      </c>
      <c r="AY206" s="7">
        <v>2</v>
      </c>
      <c r="AZ206" s="7">
        <v>2</v>
      </c>
      <c r="BA206" s="7">
        <v>2</v>
      </c>
      <c r="BB206" s="7">
        <v>2</v>
      </c>
      <c r="BC206" s="7"/>
      <c r="BD206" s="7" t="s">
        <v>38</v>
      </c>
      <c r="BE206" s="7"/>
      <c r="BF206" s="7"/>
      <c r="BG206" s="7"/>
      <c r="BH206" s="7"/>
      <c r="BI206" s="12"/>
    </row>
    <row r="207" spans="2:61" x14ac:dyDescent="0.15">
      <c r="AQ207" s="11">
        <v>3</v>
      </c>
      <c r="AR207" s="7">
        <v>3</v>
      </c>
      <c r="AS207" s="7">
        <v>3</v>
      </c>
      <c r="AT207" s="7">
        <v>3</v>
      </c>
      <c r="AU207" s="7">
        <v>3</v>
      </c>
      <c r="AV207" s="7">
        <v>3</v>
      </c>
      <c r="AW207" s="7">
        <v>3</v>
      </c>
      <c r="AX207" s="7">
        <v>3</v>
      </c>
      <c r="AY207" s="7">
        <v>3</v>
      </c>
      <c r="AZ207" s="7">
        <v>3</v>
      </c>
      <c r="BA207" s="7">
        <v>3</v>
      </c>
      <c r="BB207" s="7">
        <v>3</v>
      </c>
      <c r="BC207" s="7"/>
      <c r="BD207" s="7" t="s">
        <v>39</v>
      </c>
      <c r="BE207" s="7"/>
      <c r="BF207" s="7"/>
      <c r="BG207" s="7"/>
      <c r="BH207" s="7"/>
      <c r="BI207" s="12"/>
    </row>
    <row r="208" spans="2:61" x14ac:dyDescent="0.15">
      <c r="AQ208" s="11">
        <v>4</v>
      </c>
      <c r="AR208" s="7">
        <v>4</v>
      </c>
      <c r="AS208" s="7">
        <v>4</v>
      </c>
      <c r="AT208" s="7">
        <v>4</v>
      </c>
      <c r="AU208" s="7">
        <v>4</v>
      </c>
      <c r="AV208" s="7">
        <v>4</v>
      </c>
      <c r="AW208" s="7">
        <v>4</v>
      </c>
      <c r="AX208" s="7">
        <v>4</v>
      </c>
      <c r="AY208" s="7">
        <v>4</v>
      </c>
      <c r="AZ208" s="7">
        <v>4</v>
      </c>
      <c r="BA208" s="7">
        <v>4</v>
      </c>
      <c r="BB208" s="7">
        <v>4</v>
      </c>
      <c r="BC208" s="7"/>
      <c r="BD208" s="7" t="s">
        <v>40</v>
      </c>
      <c r="BE208" s="7"/>
      <c r="BF208" s="7"/>
      <c r="BG208" s="7"/>
      <c r="BH208" s="7"/>
      <c r="BI208" s="12"/>
    </row>
    <row r="209" spans="43:61" x14ac:dyDescent="0.15">
      <c r="AQ209" s="11">
        <v>5</v>
      </c>
      <c r="AR209" s="7">
        <v>5</v>
      </c>
      <c r="AS209" s="7">
        <v>5</v>
      </c>
      <c r="AT209" s="7">
        <v>5</v>
      </c>
      <c r="AU209" s="7">
        <v>5</v>
      </c>
      <c r="AV209" s="7">
        <v>5</v>
      </c>
      <c r="AW209" s="7">
        <v>5</v>
      </c>
      <c r="AX209" s="7">
        <v>5</v>
      </c>
      <c r="AY209" s="7">
        <v>5</v>
      </c>
      <c r="AZ209" s="7">
        <v>5</v>
      </c>
      <c r="BA209" s="7">
        <v>5</v>
      </c>
      <c r="BB209" s="7">
        <v>5</v>
      </c>
      <c r="BC209" s="7"/>
      <c r="BD209" s="7" t="s">
        <v>41</v>
      </c>
      <c r="BE209" s="7"/>
      <c r="BF209" s="7"/>
      <c r="BG209" s="7"/>
      <c r="BH209" s="7"/>
      <c r="BI209" s="12"/>
    </row>
    <row r="210" spans="43:61" x14ac:dyDescent="0.15">
      <c r="AQ210" s="11">
        <v>6</v>
      </c>
      <c r="AR210" s="7">
        <v>6</v>
      </c>
      <c r="AS210" s="7">
        <v>6</v>
      </c>
      <c r="AT210" s="7">
        <v>6</v>
      </c>
      <c r="AU210" s="7">
        <v>6</v>
      </c>
      <c r="AV210" s="7">
        <v>6</v>
      </c>
      <c r="AW210" s="7">
        <v>6</v>
      </c>
      <c r="AX210" s="7">
        <v>6</v>
      </c>
      <c r="AY210" s="7">
        <v>6</v>
      </c>
      <c r="AZ210" s="7">
        <v>6</v>
      </c>
      <c r="BA210" s="7">
        <v>6</v>
      </c>
      <c r="BB210" s="7">
        <v>6</v>
      </c>
      <c r="BC210" s="7"/>
      <c r="BD210" s="7" t="s">
        <v>42</v>
      </c>
      <c r="BE210" s="7"/>
      <c r="BF210" s="7"/>
      <c r="BG210" s="7"/>
      <c r="BH210" s="7"/>
      <c r="BI210" s="12"/>
    </row>
    <row r="211" spans="43:61" x14ac:dyDescent="0.15">
      <c r="AQ211" s="11">
        <v>7</v>
      </c>
      <c r="AR211" s="7">
        <v>7</v>
      </c>
      <c r="AS211" s="7">
        <v>7</v>
      </c>
      <c r="AT211" s="7">
        <v>7</v>
      </c>
      <c r="AU211" s="7">
        <v>7</v>
      </c>
      <c r="AV211" s="7">
        <v>7</v>
      </c>
      <c r="AW211" s="7">
        <v>7</v>
      </c>
      <c r="AX211" s="7">
        <v>7</v>
      </c>
      <c r="AY211" s="7">
        <v>7</v>
      </c>
      <c r="AZ211" s="7">
        <v>7</v>
      </c>
      <c r="BA211" s="7">
        <v>7</v>
      </c>
      <c r="BB211" s="7">
        <v>7</v>
      </c>
      <c r="BC211" s="7"/>
      <c r="BD211" s="7"/>
      <c r="BE211" s="7"/>
      <c r="BF211" s="7"/>
      <c r="BG211" s="7"/>
      <c r="BH211" s="7"/>
      <c r="BI211" s="12"/>
    </row>
    <row r="212" spans="43:61" x14ac:dyDescent="0.15">
      <c r="AQ212" s="11">
        <v>8</v>
      </c>
      <c r="AR212" s="7">
        <v>8</v>
      </c>
      <c r="AS212" s="7">
        <v>8</v>
      </c>
      <c r="AT212" s="7">
        <v>8</v>
      </c>
      <c r="AU212" s="7">
        <v>8</v>
      </c>
      <c r="AV212" s="7">
        <v>8</v>
      </c>
      <c r="AW212" s="7">
        <v>8</v>
      </c>
      <c r="AX212" s="7">
        <v>8</v>
      </c>
      <c r="AY212" s="7">
        <v>8</v>
      </c>
      <c r="AZ212" s="7">
        <v>8</v>
      </c>
      <c r="BA212" s="7">
        <v>8</v>
      </c>
      <c r="BB212" s="7">
        <v>8</v>
      </c>
      <c r="BC212" s="7"/>
      <c r="BD212" s="7"/>
      <c r="BE212" s="7"/>
      <c r="BF212" s="7"/>
      <c r="BG212" s="7"/>
      <c r="BH212" s="7"/>
      <c r="BI212" s="12"/>
    </row>
    <row r="213" spans="43:61" x14ac:dyDescent="0.15">
      <c r="AQ213" s="11">
        <v>9</v>
      </c>
      <c r="AR213" s="7">
        <v>9</v>
      </c>
      <c r="AS213" s="7">
        <v>9</v>
      </c>
      <c r="AT213" s="7">
        <v>9</v>
      </c>
      <c r="AU213" s="7">
        <v>9</v>
      </c>
      <c r="AV213" s="7">
        <v>9</v>
      </c>
      <c r="AW213" s="7">
        <v>9</v>
      </c>
      <c r="AX213" s="7">
        <v>9</v>
      </c>
      <c r="AY213" s="7">
        <v>9</v>
      </c>
      <c r="AZ213" s="7">
        <v>9</v>
      </c>
      <c r="BA213" s="7">
        <v>9</v>
      </c>
      <c r="BB213" s="7">
        <v>9</v>
      </c>
      <c r="BC213" s="7"/>
      <c r="BD213" s="7"/>
      <c r="BE213" s="7"/>
      <c r="BF213" s="7"/>
      <c r="BG213" s="7"/>
      <c r="BH213" s="7"/>
      <c r="BI213" s="12"/>
    </row>
    <row r="214" spans="43:61" x14ac:dyDescent="0.15">
      <c r="AQ214" s="11">
        <v>10</v>
      </c>
      <c r="AR214" s="7">
        <v>10</v>
      </c>
      <c r="AS214" s="7">
        <v>10</v>
      </c>
      <c r="AT214" s="7">
        <v>10</v>
      </c>
      <c r="AU214" s="7">
        <v>10</v>
      </c>
      <c r="AV214" s="7">
        <v>10</v>
      </c>
      <c r="AW214" s="7">
        <v>10</v>
      </c>
      <c r="AX214" s="7">
        <v>10</v>
      </c>
      <c r="AY214" s="7">
        <v>10</v>
      </c>
      <c r="AZ214" s="7">
        <v>10</v>
      </c>
      <c r="BA214" s="7">
        <v>10</v>
      </c>
      <c r="BB214" s="7">
        <v>10</v>
      </c>
      <c r="BC214" s="7"/>
      <c r="BD214" s="7"/>
      <c r="BE214" s="7"/>
      <c r="BF214" s="7"/>
      <c r="BG214" s="7"/>
      <c r="BH214" s="7"/>
      <c r="BI214" s="12"/>
    </row>
    <row r="215" spans="43:61" x14ac:dyDescent="0.15">
      <c r="AQ215" s="11">
        <v>11</v>
      </c>
      <c r="AR215" s="7">
        <v>11</v>
      </c>
      <c r="AS215" s="7">
        <v>11</v>
      </c>
      <c r="AT215" s="7">
        <v>11</v>
      </c>
      <c r="AU215" s="7">
        <v>11</v>
      </c>
      <c r="AV215" s="7">
        <v>11</v>
      </c>
      <c r="AW215" s="7">
        <v>11</v>
      </c>
      <c r="AX215" s="7">
        <v>11</v>
      </c>
      <c r="AY215" s="7">
        <v>11</v>
      </c>
      <c r="AZ215" s="7">
        <v>11</v>
      </c>
      <c r="BA215" s="7">
        <v>11</v>
      </c>
      <c r="BB215" s="7">
        <v>11</v>
      </c>
      <c r="BC215" s="7"/>
      <c r="BD215" s="7"/>
      <c r="BE215" s="7"/>
      <c r="BF215" s="7"/>
      <c r="BG215" s="7"/>
      <c r="BH215" s="7"/>
      <c r="BI215" s="12"/>
    </row>
    <row r="216" spans="43:61" x14ac:dyDescent="0.15">
      <c r="AQ216" s="11">
        <v>12</v>
      </c>
      <c r="AR216" s="7">
        <v>12</v>
      </c>
      <c r="AS216" s="7">
        <v>12</v>
      </c>
      <c r="AT216" s="7">
        <v>12</v>
      </c>
      <c r="AU216" s="7">
        <v>12</v>
      </c>
      <c r="AV216" s="7">
        <v>12</v>
      </c>
      <c r="AW216" s="7">
        <v>12</v>
      </c>
      <c r="AX216" s="7">
        <v>12</v>
      </c>
      <c r="AY216" s="7">
        <v>12</v>
      </c>
      <c r="AZ216" s="7">
        <v>12</v>
      </c>
      <c r="BA216" s="7">
        <v>12</v>
      </c>
      <c r="BB216" s="7">
        <v>12</v>
      </c>
      <c r="BC216" s="7"/>
      <c r="BD216" s="7"/>
      <c r="BE216" s="7"/>
      <c r="BF216" s="7"/>
      <c r="BG216" s="7"/>
      <c r="BH216" s="7"/>
      <c r="BI216" s="12"/>
    </row>
    <row r="217" spans="43:61" x14ac:dyDescent="0.15">
      <c r="AQ217" s="11">
        <v>13</v>
      </c>
      <c r="AR217" s="7">
        <v>13</v>
      </c>
      <c r="AS217" s="7">
        <v>13</v>
      </c>
      <c r="AT217" s="7">
        <v>13</v>
      </c>
      <c r="AU217" s="7">
        <v>13</v>
      </c>
      <c r="AV217" s="7">
        <v>13</v>
      </c>
      <c r="AW217" s="7">
        <v>13</v>
      </c>
      <c r="AX217" s="7">
        <v>13</v>
      </c>
      <c r="AY217" s="7">
        <v>13</v>
      </c>
      <c r="AZ217" s="7">
        <v>13</v>
      </c>
      <c r="BA217" s="7">
        <v>13</v>
      </c>
      <c r="BB217" s="7">
        <v>13</v>
      </c>
      <c r="BC217" s="7"/>
      <c r="BD217" s="7"/>
      <c r="BE217" s="7"/>
      <c r="BF217" s="7"/>
      <c r="BG217" s="7"/>
      <c r="BH217" s="7"/>
      <c r="BI217" s="12"/>
    </row>
    <row r="218" spans="43:61" x14ac:dyDescent="0.15">
      <c r="AQ218" s="11">
        <v>14</v>
      </c>
      <c r="AR218" s="7">
        <v>14</v>
      </c>
      <c r="AS218" s="7">
        <v>14</v>
      </c>
      <c r="AT218" s="7">
        <v>14</v>
      </c>
      <c r="AU218" s="7">
        <v>14</v>
      </c>
      <c r="AV218" s="7">
        <v>14</v>
      </c>
      <c r="AW218" s="7">
        <v>14</v>
      </c>
      <c r="AX218" s="7">
        <v>14</v>
      </c>
      <c r="AY218" s="7">
        <v>14</v>
      </c>
      <c r="AZ218" s="7">
        <v>14</v>
      </c>
      <c r="BA218" s="7">
        <v>14</v>
      </c>
      <c r="BB218" s="7">
        <v>14</v>
      </c>
      <c r="BC218" s="7"/>
      <c r="BD218" s="7"/>
      <c r="BE218" s="7"/>
      <c r="BF218" s="7"/>
      <c r="BG218" s="7"/>
      <c r="BH218" s="7"/>
      <c r="BI218" s="12"/>
    </row>
    <row r="219" spans="43:61" x14ac:dyDescent="0.15">
      <c r="AQ219" s="11">
        <v>15</v>
      </c>
      <c r="AR219" s="7">
        <v>15</v>
      </c>
      <c r="AS219" s="7">
        <v>15</v>
      </c>
      <c r="AT219" s="7">
        <v>15</v>
      </c>
      <c r="AU219" s="7">
        <v>15</v>
      </c>
      <c r="AV219" s="7">
        <v>15</v>
      </c>
      <c r="AW219" s="7">
        <v>15</v>
      </c>
      <c r="AX219" s="7">
        <v>15</v>
      </c>
      <c r="AY219" s="7">
        <v>15</v>
      </c>
      <c r="AZ219" s="7">
        <v>15</v>
      </c>
      <c r="BA219" s="7">
        <v>15</v>
      </c>
      <c r="BB219" s="7">
        <v>15</v>
      </c>
      <c r="BC219" s="7"/>
      <c r="BD219" s="7"/>
      <c r="BE219" s="7"/>
      <c r="BF219" s="7"/>
      <c r="BG219" s="7"/>
      <c r="BH219" s="7"/>
      <c r="BI219" s="12"/>
    </row>
    <row r="220" spans="43:61" x14ac:dyDescent="0.15">
      <c r="AQ220" s="11">
        <v>16</v>
      </c>
      <c r="AR220" s="7">
        <v>16</v>
      </c>
      <c r="AS220" s="7">
        <v>16</v>
      </c>
      <c r="AT220" s="7">
        <v>16</v>
      </c>
      <c r="AU220" s="7">
        <v>16</v>
      </c>
      <c r="AV220" s="7">
        <v>16</v>
      </c>
      <c r="AW220" s="7">
        <v>16</v>
      </c>
      <c r="AX220" s="7">
        <v>16</v>
      </c>
      <c r="AY220" s="7">
        <v>16</v>
      </c>
      <c r="AZ220" s="7">
        <v>16</v>
      </c>
      <c r="BA220" s="7">
        <v>16</v>
      </c>
      <c r="BB220" s="7">
        <v>16</v>
      </c>
      <c r="BC220" s="7"/>
      <c r="BD220" s="7"/>
      <c r="BE220" s="7"/>
      <c r="BF220" s="7"/>
      <c r="BG220" s="7"/>
      <c r="BH220" s="7"/>
      <c r="BI220" s="12"/>
    </row>
    <row r="221" spans="43:61" x14ac:dyDescent="0.15">
      <c r="AQ221" s="11">
        <v>17</v>
      </c>
      <c r="AR221" s="7">
        <v>17</v>
      </c>
      <c r="AS221" s="7">
        <v>17</v>
      </c>
      <c r="AT221" s="7">
        <v>17</v>
      </c>
      <c r="AU221" s="7">
        <v>17</v>
      </c>
      <c r="AV221" s="7">
        <v>17</v>
      </c>
      <c r="AW221" s="7">
        <v>17</v>
      </c>
      <c r="AX221" s="7">
        <v>17</v>
      </c>
      <c r="AY221" s="7">
        <v>17</v>
      </c>
      <c r="AZ221" s="7">
        <v>17</v>
      </c>
      <c r="BA221" s="7">
        <v>17</v>
      </c>
      <c r="BB221" s="7">
        <v>17</v>
      </c>
      <c r="BC221" s="7"/>
      <c r="BD221" s="7"/>
      <c r="BE221" s="7"/>
      <c r="BF221" s="7"/>
      <c r="BG221" s="7"/>
      <c r="BH221" s="7"/>
      <c r="BI221" s="12"/>
    </row>
    <row r="222" spans="43:61" x14ac:dyDescent="0.15">
      <c r="AQ222" s="11">
        <v>18</v>
      </c>
      <c r="AR222" s="7">
        <v>18</v>
      </c>
      <c r="AS222" s="7">
        <v>18</v>
      </c>
      <c r="AT222" s="7">
        <v>18</v>
      </c>
      <c r="AU222" s="7">
        <v>18</v>
      </c>
      <c r="AV222" s="7">
        <v>18</v>
      </c>
      <c r="AW222" s="7">
        <v>18</v>
      </c>
      <c r="AX222" s="7">
        <v>18</v>
      </c>
      <c r="AY222" s="7">
        <v>18</v>
      </c>
      <c r="AZ222" s="7">
        <v>18</v>
      </c>
      <c r="BA222" s="7">
        <v>18</v>
      </c>
      <c r="BB222" s="7">
        <v>18</v>
      </c>
      <c r="BC222" s="7"/>
      <c r="BD222" s="7"/>
      <c r="BE222" s="7"/>
      <c r="BF222" s="7"/>
      <c r="BG222" s="7"/>
      <c r="BH222" s="7"/>
      <c r="BI222" s="12"/>
    </row>
    <row r="223" spans="43:61" x14ac:dyDescent="0.15">
      <c r="AQ223" s="11">
        <v>19</v>
      </c>
      <c r="AR223" s="7">
        <v>19</v>
      </c>
      <c r="AS223" s="7">
        <v>19</v>
      </c>
      <c r="AT223" s="7">
        <v>19</v>
      </c>
      <c r="AU223" s="7">
        <v>19</v>
      </c>
      <c r="AV223" s="7">
        <v>19</v>
      </c>
      <c r="AW223" s="7">
        <v>19</v>
      </c>
      <c r="AX223" s="7">
        <v>19</v>
      </c>
      <c r="AY223" s="7">
        <v>19</v>
      </c>
      <c r="AZ223" s="7">
        <v>19</v>
      </c>
      <c r="BA223" s="7">
        <v>19</v>
      </c>
      <c r="BB223" s="7">
        <v>19</v>
      </c>
      <c r="BC223" s="7"/>
      <c r="BD223" s="7"/>
      <c r="BE223" s="7"/>
      <c r="BF223" s="7"/>
      <c r="BG223" s="7"/>
      <c r="BH223" s="7"/>
      <c r="BI223" s="12"/>
    </row>
    <row r="224" spans="43:61" x14ac:dyDescent="0.15">
      <c r="AQ224" s="11">
        <v>20</v>
      </c>
      <c r="AR224" s="7">
        <v>20</v>
      </c>
      <c r="AS224" s="7">
        <v>20</v>
      </c>
      <c r="AT224" s="7">
        <v>20</v>
      </c>
      <c r="AU224" s="7">
        <v>20</v>
      </c>
      <c r="AV224" s="7">
        <v>20</v>
      </c>
      <c r="AW224" s="7">
        <v>20</v>
      </c>
      <c r="AX224" s="7">
        <v>20</v>
      </c>
      <c r="AY224" s="7">
        <v>20</v>
      </c>
      <c r="AZ224" s="7">
        <v>20</v>
      </c>
      <c r="BA224" s="7">
        <v>20</v>
      </c>
      <c r="BB224" s="7">
        <v>20</v>
      </c>
      <c r="BC224" s="7"/>
      <c r="BD224" s="7"/>
      <c r="BE224" s="7"/>
      <c r="BF224" s="7"/>
      <c r="BG224" s="7"/>
      <c r="BH224" s="7"/>
      <c r="BI224" s="12"/>
    </row>
    <row r="225" spans="43:61" x14ac:dyDescent="0.15">
      <c r="AQ225" s="11">
        <v>21</v>
      </c>
      <c r="AR225" s="7">
        <v>21</v>
      </c>
      <c r="AS225" s="7">
        <v>21</v>
      </c>
      <c r="AT225" s="7">
        <v>21</v>
      </c>
      <c r="AU225" s="7">
        <v>21</v>
      </c>
      <c r="AV225" s="7">
        <v>21</v>
      </c>
      <c r="AW225" s="7">
        <v>21</v>
      </c>
      <c r="AX225" s="7">
        <v>21</v>
      </c>
      <c r="AY225" s="7">
        <v>21</v>
      </c>
      <c r="AZ225" s="7">
        <v>21</v>
      </c>
      <c r="BA225" s="7">
        <v>21</v>
      </c>
      <c r="BB225" s="7">
        <v>21</v>
      </c>
      <c r="BC225" s="7"/>
      <c r="BD225" s="7"/>
      <c r="BE225" s="7"/>
      <c r="BF225" s="7"/>
      <c r="BG225" s="7"/>
      <c r="BH225" s="7"/>
      <c r="BI225" s="12"/>
    </row>
    <row r="226" spans="43:61" x14ac:dyDescent="0.15">
      <c r="AQ226" s="11">
        <v>22</v>
      </c>
      <c r="AR226" s="7">
        <v>22</v>
      </c>
      <c r="AS226" s="7">
        <v>22</v>
      </c>
      <c r="AT226" s="7">
        <v>22</v>
      </c>
      <c r="AU226" s="7">
        <v>22</v>
      </c>
      <c r="AV226" s="7">
        <v>22</v>
      </c>
      <c r="AW226" s="7">
        <v>22</v>
      </c>
      <c r="AX226" s="7">
        <v>22</v>
      </c>
      <c r="AY226" s="7">
        <v>22</v>
      </c>
      <c r="AZ226" s="7">
        <v>22</v>
      </c>
      <c r="BA226" s="7">
        <v>22</v>
      </c>
      <c r="BB226" s="7">
        <v>22</v>
      </c>
      <c r="BC226" s="7"/>
      <c r="BD226" s="7"/>
      <c r="BE226" s="7"/>
      <c r="BF226" s="7"/>
      <c r="BG226" s="7"/>
      <c r="BH226" s="7"/>
      <c r="BI226" s="12"/>
    </row>
    <row r="227" spans="43:61" x14ac:dyDescent="0.15">
      <c r="AQ227" s="11">
        <v>23</v>
      </c>
      <c r="AR227" s="7">
        <v>23</v>
      </c>
      <c r="AS227" s="7">
        <v>23</v>
      </c>
      <c r="AT227" s="7">
        <v>23</v>
      </c>
      <c r="AU227" s="7">
        <v>23</v>
      </c>
      <c r="AV227" s="7">
        <v>23</v>
      </c>
      <c r="AW227" s="7">
        <v>23</v>
      </c>
      <c r="AX227" s="7">
        <v>23</v>
      </c>
      <c r="AY227" s="7">
        <v>23</v>
      </c>
      <c r="AZ227" s="7">
        <v>23</v>
      </c>
      <c r="BA227" s="7">
        <v>23</v>
      </c>
      <c r="BB227" s="7">
        <v>23</v>
      </c>
      <c r="BC227" s="7"/>
      <c r="BD227" s="7"/>
      <c r="BE227" s="7"/>
      <c r="BF227" s="7"/>
      <c r="BG227" s="7"/>
      <c r="BH227" s="7"/>
      <c r="BI227" s="12"/>
    </row>
    <row r="228" spans="43:61" x14ac:dyDescent="0.15">
      <c r="AQ228" s="11">
        <v>24</v>
      </c>
      <c r="AR228" s="7">
        <v>24</v>
      </c>
      <c r="AS228" s="7">
        <v>24</v>
      </c>
      <c r="AT228" s="7">
        <v>24</v>
      </c>
      <c r="AU228" s="7">
        <v>24</v>
      </c>
      <c r="AV228" s="7">
        <v>24</v>
      </c>
      <c r="AW228" s="7">
        <v>24</v>
      </c>
      <c r="AX228" s="7">
        <v>24</v>
      </c>
      <c r="AY228" s="7">
        <v>24</v>
      </c>
      <c r="AZ228" s="7">
        <v>24</v>
      </c>
      <c r="BA228" s="7">
        <v>24</v>
      </c>
      <c r="BB228" s="7">
        <v>24</v>
      </c>
      <c r="BC228" s="7"/>
      <c r="BD228" s="7"/>
      <c r="BE228" s="7"/>
      <c r="BF228" s="7"/>
      <c r="BG228" s="7"/>
      <c r="BH228" s="7"/>
      <c r="BI228" s="12"/>
    </row>
    <row r="229" spans="43:61" x14ac:dyDescent="0.15">
      <c r="AQ229" s="11">
        <v>25</v>
      </c>
      <c r="AR229" s="7">
        <v>25</v>
      </c>
      <c r="AS229" s="7">
        <v>25</v>
      </c>
      <c r="AT229" s="7">
        <v>25</v>
      </c>
      <c r="AU229" s="7">
        <v>25</v>
      </c>
      <c r="AV229" s="7">
        <v>25</v>
      </c>
      <c r="AW229" s="7">
        <v>25</v>
      </c>
      <c r="AX229" s="7">
        <v>25</v>
      </c>
      <c r="AY229" s="7">
        <v>25</v>
      </c>
      <c r="AZ229" s="7">
        <v>25</v>
      </c>
      <c r="BA229" s="7">
        <v>25</v>
      </c>
      <c r="BB229" s="7">
        <v>25</v>
      </c>
      <c r="BC229" s="7"/>
      <c r="BD229" s="7"/>
      <c r="BE229" s="7"/>
      <c r="BF229" s="7"/>
      <c r="BG229" s="7"/>
      <c r="BH229" s="7"/>
      <c r="BI229" s="12"/>
    </row>
    <row r="230" spans="43:61" x14ac:dyDescent="0.15">
      <c r="AQ230" s="11">
        <v>26</v>
      </c>
      <c r="AR230" s="7">
        <v>26</v>
      </c>
      <c r="AS230" s="7">
        <v>26</v>
      </c>
      <c r="AT230" s="7">
        <v>26</v>
      </c>
      <c r="AU230" s="7">
        <v>26</v>
      </c>
      <c r="AV230" s="7">
        <v>26</v>
      </c>
      <c r="AW230" s="7">
        <v>26</v>
      </c>
      <c r="AX230" s="7">
        <v>26</v>
      </c>
      <c r="AY230" s="7">
        <v>26</v>
      </c>
      <c r="AZ230" s="7">
        <v>26</v>
      </c>
      <c r="BA230" s="7">
        <v>26</v>
      </c>
      <c r="BB230" s="7">
        <v>26</v>
      </c>
      <c r="BC230" s="7"/>
      <c r="BD230" s="7"/>
      <c r="BE230" s="7"/>
      <c r="BF230" s="7"/>
      <c r="BG230" s="7"/>
      <c r="BH230" s="7"/>
      <c r="BI230" s="12"/>
    </row>
    <row r="231" spans="43:61" x14ac:dyDescent="0.15">
      <c r="AQ231" s="11">
        <v>27</v>
      </c>
      <c r="AR231" s="7">
        <v>27</v>
      </c>
      <c r="AS231" s="7">
        <v>27</v>
      </c>
      <c r="AT231" s="7">
        <v>27</v>
      </c>
      <c r="AU231" s="7">
        <v>27</v>
      </c>
      <c r="AV231" s="7">
        <v>27</v>
      </c>
      <c r="AW231" s="7">
        <v>27</v>
      </c>
      <c r="AX231" s="7">
        <v>27</v>
      </c>
      <c r="AY231" s="7">
        <v>27</v>
      </c>
      <c r="AZ231" s="7">
        <v>27</v>
      </c>
      <c r="BA231" s="7">
        <v>27</v>
      </c>
      <c r="BB231" s="7">
        <v>27</v>
      </c>
      <c r="BC231" s="7"/>
      <c r="BD231" s="7"/>
      <c r="BE231" s="7"/>
      <c r="BF231" s="7"/>
      <c r="BG231" s="7"/>
      <c r="BH231" s="7"/>
      <c r="BI231" s="12"/>
    </row>
    <row r="232" spans="43:61" x14ac:dyDescent="0.15">
      <c r="AQ232" s="11">
        <v>28</v>
      </c>
      <c r="AR232" s="7">
        <v>28</v>
      </c>
      <c r="AS232" s="7">
        <v>28</v>
      </c>
      <c r="AT232" s="7">
        <v>28</v>
      </c>
      <c r="AU232" s="7">
        <v>28</v>
      </c>
      <c r="AV232" s="7">
        <v>28</v>
      </c>
      <c r="AW232" s="7">
        <v>28</v>
      </c>
      <c r="AX232" s="7">
        <v>28</v>
      </c>
      <c r="AY232" s="7">
        <v>28</v>
      </c>
      <c r="AZ232" s="7">
        <v>28</v>
      </c>
      <c r="BA232" s="7">
        <v>28</v>
      </c>
      <c r="BB232" s="7">
        <v>28</v>
      </c>
      <c r="BC232" s="7"/>
      <c r="BD232" s="7"/>
      <c r="BE232" s="7"/>
      <c r="BF232" s="7"/>
      <c r="BG232" s="7"/>
      <c r="BH232" s="7"/>
      <c r="BI232" s="12"/>
    </row>
    <row r="233" spans="43:61" x14ac:dyDescent="0.15">
      <c r="AQ233" s="11">
        <v>29</v>
      </c>
      <c r="AR233" s="7">
        <v>29</v>
      </c>
      <c r="AS233" s="7">
        <v>29</v>
      </c>
      <c r="AT233" s="7">
        <v>29</v>
      </c>
      <c r="AU233" s="7">
        <v>29</v>
      </c>
      <c r="AV233" s="7">
        <v>29</v>
      </c>
      <c r="AW233" s="7">
        <v>29</v>
      </c>
      <c r="AX233" s="7">
        <v>29</v>
      </c>
      <c r="AY233" s="7">
        <v>29</v>
      </c>
      <c r="AZ233" s="7">
        <v>29</v>
      </c>
      <c r="BA233" s="7"/>
      <c r="BB233" s="7">
        <v>29</v>
      </c>
      <c r="BC233" s="7"/>
      <c r="BD233" s="7"/>
      <c r="BE233" s="7"/>
      <c r="BF233" s="7"/>
      <c r="BG233" s="7"/>
      <c r="BH233" s="7"/>
      <c r="BI233" s="12"/>
    </row>
    <row r="234" spans="43:61" x14ac:dyDescent="0.15">
      <c r="AQ234" s="11">
        <v>30</v>
      </c>
      <c r="AR234" s="7">
        <v>30</v>
      </c>
      <c r="AS234" s="7">
        <v>30</v>
      </c>
      <c r="AT234" s="7">
        <v>30</v>
      </c>
      <c r="AU234" s="7">
        <v>30</v>
      </c>
      <c r="AV234" s="7">
        <v>30</v>
      </c>
      <c r="AW234" s="7">
        <v>30</v>
      </c>
      <c r="AX234" s="7">
        <v>30</v>
      </c>
      <c r="AY234" s="7">
        <v>30</v>
      </c>
      <c r="AZ234" s="7">
        <v>30</v>
      </c>
      <c r="BA234" s="7"/>
      <c r="BB234" s="7">
        <v>30</v>
      </c>
      <c r="BC234" s="7"/>
      <c r="BD234" s="7"/>
      <c r="BE234" s="7"/>
      <c r="BF234" s="7"/>
      <c r="BG234" s="7"/>
      <c r="BH234" s="7"/>
      <c r="BI234" s="12"/>
    </row>
    <row r="235" spans="43:61" x14ac:dyDescent="0.15">
      <c r="AQ235" s="13"/>
      <c r="AR235" s="14">
        <v>31</v>
      </c>
      <c r="AS235" s="14"/>
      <c r="AT235" s="14">
        <v>31</v>
      </c>
      <c r="AU235" s="14">
        <v>31</v>
      </c>
      <c r="AV235" s="14"/>
      <c r="AW235" s="14">
        <v>31</v>
      </c>
      <c r="AX235" s="14"/>
      <c r="AY235" s="14">
        <v>31</v>
      </c>
      <c r="AZ235" s="14">
        <v>31</v>
      </c>
      <c r="BA235" s="14"/>
      <c r="BB235" s="14">
        <v>31</v>
      </c>
      <c r="BC235" s="14"/>
      <c r="BD235" s="14"/>
      <c r="BE235" s="14"/>
      <c r="BF235" s="14"/>
      <c r="BG235" s="14"/>
      <c r="BH235" s="14"/>
      <c r="BI235" s="15"/>
    </row>
  </sheetData>
  <mergeCells count="438">
    <mergeCell ref="E8:Q9"/>
    <mergeCell ref="S8:V9"/>
    <mergeCell ref="W8:AF9"/>
    <mergeCell ref="AG8:AK8"/>
    <mergeCell ref="AG9:AK9"/>
    <mergeCell ref="AF7:AK7"/>
    <mergeCell ref="B79:D94"/>
    <mergeCell ref="AQ203:BI203"/>
    <mergeCell ref="A1:D2"/>
    <mergeCell ref="AD1:AL2"/>
    <mergeCell ref="E3:AH4"/>
    <mergeCell ref="E5:AH6"/>
    <mergeCell ref="B8:D9"/>
    <mergeCell ref="B16:H17"/>
    <mergeCell ref="I16:S17"/>
    <mergeCell ref="T16:Z17"/>
    <mergeCell ref="AA16:AK17"/>
    <mergeCell ref="B12:H13"/>
    <mergeCell ref="I12:S13"/>
    <mergeCell ref="T12:Z13"/>
    <mergeCell ref="AA12:AK13"/>
    <mergeCell ref="B14:H15"/>
    <mergeCell ref="I14:S15"/>
    <mergeCell ref="T14:Z15"/>
    <mergeCell ref="AA14:AK15"/>
    <mergeCell ref="B65:P66"/>
    <mergeCell ref="B67:D68"/>
    <mergeCell ref="E67:F68"/>
    <mergeCell ref="G67:H68"/>
    <mergeCell ref="I67:U68"/>
    <mergeCell ref="V67:X68"/>
    <mergeCell ref="B62:D63"/>
    <mergeCell ref="E62:T63"/>
    <mergeCell ref="W62:Z63"/>
    <mergeCell ref="AA62:AK63"/>
    <mergeCell ref="B19:AK20"/>
    <mergeCell ref="B32:AK33"/>
    <mergeCell ref="B45:AK46"/>
    <mergeCell ref="B21:AK31"/>
    <mergeCell ref="B34:AK44"/>
    <mergeCell ref="B47:AK59"/>
    <mergeCell ref="V71:X72"/>
    <mergeCell ref="Y71:AK72"/>
    <mergeCell ref="E73:F74"/>
    <mergeCell ref="G73:H74"/>
    <mergeCell ref="I73:U74"/>
    <mergeCell ref="V73:X74"/>
    <mergeCell ref="Y73:AK74"/>
    <mergeCell ref="Y67:AK68"/>
    <mergeCell ref="B69:D78"/>
    <mergeCell ref="E69:F70"/>
    <mergeCell ref="G69:H70"/>
    <mergeCell ref="I69:U70"/>
    <mergeCell ref="V69:X70"/>
    <mergeCell ref="Y69:AK70"/>
    <mergeCell ref="E71:F72"/>
    <mergeCell ref="G71:H72"/>
    <mergeCell ref="I71:U72"/>
    <mergeCell ref="E75:F76"/>
    <mergeCell ref="G75:H76"/>
    <mergeCell ref="I75:U76"/>
    <mergeCell ref="V75:X76"/>
    <mergeCell ref="Y75:AK76"/>
    <mergeCell ref="E77:F78"/>
    <mergeCell ref="G77:H78"/>
    <mergeCell ref="I77:U78"/>
    <mergeCell ref="V77:X78"/>
    <mergeCell ref="Y77:AK78"/>
    <mergeCell ref="Y81:AK82"/>
    <mergeCell ref="E83:F84"/>
    <mergeCell ref="G83:H84"/>
    <mergeCell ref="I83:U84"/>
    <mergeCell ref="V83:X84"/>
    <mergeCell ref="Y83:AK84"/>
    <mergeCell ref="E79:F80"/>
    <mergeCell ref="G79:H80"/>
    <mergeCell ref="I79:U80"/>
    <mergeCell ref="V79:X80"/>
    <mergeCell ref="Y79:AK80"/>
    <mergeCell ref="E81:F82"/>
    <mergeCell ref="G81:H82"/>
    <mergeCell ref="I81:U82"/>
    <mergeCell ref="V81:X82"/>
    <mergeCell ref="E85:F86"/>
    <mergeCell ref="G85:H86"/>
    <mergeCell ref="I85:U86"/>
    <mergeCell ref="V85:X86"/>
    <mergeCell ref="Y85:AK86"/>
    <mergeCell ref="E87:F88"/>
    <mergeCell ref="G87:H88"/>
    <mergeCell ref="I87:U88"/>
    <mergeCell ref="V87:X88"/>
    <mergeCell ref="Y87:AK88"/>
    <mergeCell ref="E89:F90"/>
    <mergeCell ref="G89:H90"/>
    <mergeCell ref="I89:U90"/>
    <mergeCell ref="V89:X90"/>
    <mergeCell ref="Y89:AK90"/>
    <mergeCell ref="E91:F92"/>
    <mergeCell ref="G91:H92"/>
    <mergeCell ref="I91:U92"/>
    <mergeCell ref="V91:X92"/>
    <mergeCell ref="Y91:AK92"/>
    <mergeCell ref="G101:H102"/>
    <mergeCell ref="I101:U102"/>
    <mergeCell ref="V101:X102"/>
    <mergeCell ref="Y101:AK102"/>
    <mergeCell ref="Y93:AK94"/>
    <mergeCell ref="E95:F96"/>
    <mergeCell ref="G95:H96"/>
    <mergeCell ref="I95:U96"/>
    <mergeCell ref="V95:X96"/>
    <mergeCell ref="Y95:AK96"/>
    <mergeCell ref="E93:F94"/>
    <mergeCell ref="G93:H94"/>
    <mergeCell ref="I93:U94"/>
    <mergeCell ref="V93:X94"/>
    <mergeCell ref="E97:F98"/>
    <mergeCell ref="G97:H98"/>
    <mergeCell ref="I97:U98"/>
    <mergeCell ref="V97:X98"/>
    <mergeCell ref="Y97:AK98"/>
    <mergeCell ref="E99:F100"/>
    <mergeCell ref="G99:H100"/>
    <mergeCell ref="I99:U100"/>
    <mergeCell ref="V99:X100"/>
    <mergeCell ref="Y99:AK100"/>
    <mergeCell ref="I105:U106"/>
    <mergeCell ref="V105:X106"/>
    <mergeCell ref="Y105:AK106"/>
    <mergeCell ref="E107:F108"/>
    <mergeCell ref="G107:H108"/>
    <mergeCell ref="I107:U108"/>
    <mergeCell ref="V107:X108"/>
    <mergeCell ref="Y107:AK108"/>
    <mergeCell ref="E103:F104"/>
    <mergeCell ref="G103:H104"/>
    <mergeCell ref="I103:U104"/>
    <mergeCell ref="V103:X104"/>
    <mergeCell ref="B126:M127"/>
    <mergeCell ref="B119:D120"/>
    <mergeCell ref="E119:F120"/>
    <mergeCell ref="G119:H120"/>
    <mergeCell ref="I119:U120"/>
    <mergeCell ref="V119:W120"/>
    <mergeCell ref="E115:F116"/>
    <mergeCell ref="G115:H116"/>
    <mergeCell ref="I115:U116"/>
    <mergeCell ref="V115:X116"/>
    <mergeCell ref="X119:X120"/>
    <mergeCell ref="E117:F118"/>
    <mergeCell ref="G117:H118"/>
    <mergeCell ref="I117:U118"/>
    <mergeCell ref="V117:X118"/>
    <mergeCell ref="B123:D124"/>
    <mergeCell ref="E123:T124"/>
    <mergeCell ref="W123:Z124"/>
    <mergeCell ref="AA123:AK124"/>
    <mergeCell ref="B95:D118"/>
    <mergeCell ref="E109:F110"/>
    <mergeCell ref="G109:H110"/>
    <mergeCell ref="I109:U110"/>
    <mergeCell ref="V109:X110"/>
    <mergeCell ref="Y109:AK110"/>
    <mergeCell ref="E111:F112"/>
    <mergeCell ref="G111:H112"/>
    <mergeCell ref="E113:F114"/>
    <mergeCell ref="G113:H114"/>
    <mergeCell ref="I113:U114"/>
    <mergeCell ref="V113:X114"/>
    <mergeCell ref="E101:F102"/>
    <mergeCell ref="I111:U112"/>
    <mergeCell ref="V111:X112"/>
    <mergeCell ref="Y111:AK112"/>
    <mergeCell ref="Y113:AK114"/>
    <mergeCell ref="Y103:AK104"/>
    <mergeCell ref="Y119:AK120"/>
    <mergeCell ref="Y115:AK116"/>
    <mergeCell ref="Y117:AK118"/>
    <mergeCell ref="E105:F106"/>
    <mergeCell ref="G105:H106"/>
    <mergeCell ref="AF128:AK129"/>
    <mergeCell ref="B130:C131"/>
    <mergeCell ref="D130:E131"/>
    <mergeCell ref="F130:H131"/>
    <mergeCell ref="I130:R131"/>
    <mergeCell ref="S130:X131"/>
    <mergeCell ref="Y130:AE131"/>
    <mergeCell ref="AF130:AK131"/>
    <mergeCell ref="B128:C129"/>
    <mergeCell ref="D128:E129"/>
    <mergeCell ref="F128:H129"/>
    <mergeCell ref="I128:R129"/>
    <mergeCell ref="S128:X129"/>
    <mergeCell ref="Y128:AE129"/>
    <mergeCell ref="AF132:AK133"/>
    <mergeCell ref="B134:C135"/>
    <mergeCell ref="D134:E135"/>
    <mergeCell ref="F134:H135"/>
    <mergeCell ref="I134:R135"/>
    <mergeCell ref="S134:X135"/>
    <mergeCell ref="Y134:AE135"/>
    <mergeCell ref="AF134:AK135"/>
    <mergeCell ref="B132:C133"/>
    <mergeCell ref="D132:E133"/>
    <mergeCell ref="F132:H133"/>
    <mergeCell ref="I132:R133"/>
    <mergeCell ref="S132:X133"/>
    <mergeCell ref="Y132:AE133"/>
    <mergeCell ref="AF136:AK137"/>
    <mergeCell ref="B138:C139"/>
    <mergeCell ref="D138:E139"/>
    <mergeCell ref="F138:H139"/>
    <mergeCell ref="I138:R139"/>
    <mergeCell ref="S138:X139"/>
    <mergeCell ref="Y138:AE139"/>
    <mergeCell ref="AF138:AK139"/>
    <mergeCell ref="B136:C137"/>
    <mergeCell ref="D136:E137"/>
    <mergeCell ref="F136:H137"/>
    <mergeCell ref="I136:R137"/>
    <mergeCell ref="S136:X137"/>
    <mergeCell ref="Y136:AE137"/>
    <mergeCell ref="AF140:AK141"/>
    <mergeCell ref="B142:C143"/>
    <mergeCell ref="D142:E143"/>
    <mergeCell ref="F142:H143"/>
    <mergeCell ref="I142:R143"/>
    <mergeCell ref="S142:X143"/>
    <mergeCell ref="Y142:AE143"/>
    <mergeCell ref="AF142:AK143"/>
    <mergeCell ref="B140:C141"/>
    <mergeCell ref="D140:E141"/>
    <mergeCell ref="F140:H141"/>
    <mergeCell ref="I140:R141"/>
    <mergeCell ref="S140:X141"/>
    <mergeCell ref="Y140:AE141"/>
    <mergeCell ref="AF144:AK145"/>
    <mergeCell ref="B146:C147"/>
    <mergeCell ref="D146:E147"/>
    <mergeCell ref="F146:H147"/>
    <mergeCell ref="I146:R147"/>
    <mergeCell ref="S146:X147"/>
    <mergeCell ref="Y146:AE147"/>
    <mergeCell ref="AF146:AK147"/>
    <mergeCell ref="B144:C145"/>
    <mergeCell ref="D144:E145"/>
    <mergeCell ref="F144:H145"/>
    <mergeCell ref="I144:R145"/>
    <mergeCell ref="S144:X145"/>
    <mergeCell ref="Y144:AE145"/>
    <mergeCell ref="AF148:AK149"/>
    <mergeCell ref="B150:C151"/>
    <mergeCell ref="D150:E151"/>
    <mergeCell ref="F150:H151"/>
    <mergeCell ref="I150:R151"/>
    <mergeCell ref="S150:X151"/>
    <mergeCell ref="Y150:AE151"/>
    <mergeCell ref="AF150:AK151"/>
    <mergeCell ref="B148:C149"/>
    <mergeCell ref="D148:E149"/>
    <mergeCell ref="F148:H149"/>
    <mergeCell ref="I148:R149"/>
    <mergeCell ref="S148:X149"/>
    <mergeCell ref="Y148:AE149"/>
    <mergeCell ref="AF152:AK153"/>
    <mergeCell ref="B154:C155"/>
    <mergeCell ref="D154:E155"/>
    <mergeCell ref="F154:H155"/>
    <mergeCell ref="I154:R155"/>
    <mergeCell ref="S154:X155"/>
    <mergeCell ref="Y154:AE155"/>
    <mergeCell ref="AF154:AK155"/>
    <mergeCell ref="B152:C153"/>
    <mergeCell ref="D152:E153"/>
    <mergeCell ref="F152:H153"/>
    <mergeCell ref="I152:R153"/>
    <mergeCell ref="S152:X153"/>
    <mergeCell ref="Y152:AE153"/>
    <mergeCell ref="AF156:AK157"/>
    <mergeCell ref="B158:C159"/>
    <mergeCell ref="D158:E159"/>
    <mergeCell ref="F158:H159"/>
    <mergeCell ref="I158:R159"/>
    <mergeCell ref="S158:X159"/>
    <mergeCell ref="Y158:AE159"/>
    <mergeCell ref="AF158:AK159"/>
    <mergeCell ref="B156:C157"/>
    <mergeCell ref="D156:E157"/>
    <mergeCell ref="F156:H157"/>
    <mergeCell ref="I156:R157"/>
    <mergeCell ref="S156:X157"/>
    <mergeCell ref="Y156:AE157"/>
    <mergeCell ref="AF160:AK161"/>
    <mergeCell ref="B162:C163"/>
    <mergeCell ref="D162:E163"/>
    <mergeCell ref="F162:H163"/>
    <mergeCell ref="I162:R163"/>
    <mergeCell ref="S162:X163"/>
    <mergeCell ref="Y162:AE163"/>
    <mergeCell ref="AF162:AK163"/>
    <mergeCell ref="B160:C161"/>
    <mergeCell ref="D160:E161"/>
    <mergeCell ref="F160:H161"/>
    <mergeCell ref="I160:R161"/>
    <mergeCell ref="S160:X161"/>
    <mergeCell ref="Y160:AE161"/>
    <mergeCell ref="AF164:AK165"/>
    <mergeCell ref="B166:C167"/>
    <mergeCell ref="D166:E167"/>
    <mergeCell ref="F166:H167"/>
    <mergeCell ref="I166:R167"/>
    <mergeCell ref="S166:X167"/>
    <mergeCell ref="Y166:AE167"/>
    <mergeCell ref="AF166:AK167"/>
    <mergeCell ref="B164:C165"/>
    <mergeCell ref="D164:E165"/>
    <mergeCell ref="F164:H165"/>
    <mergeCell ref="I164:R165"/>
    <mergeCell ref="S164:X165"/>
    <mergeCell ref="Y164:AE165"/>
    <mergeCell ref="AF168:AK169"/>
    <mergeCell ref="B170:C171"/>
    <mergeCell ref="D170:E171"/>
    <mergeCell ref="F170:H171"/>
    <mergeCell ref="I170:R171"/>
    <mergeCell ref="S170:X171"/>
    <mergeCell ref="Y170:AE171"/>
    <mergeCell ref="AF170:AK171"/>
    <mergeCell ref="B168:C169"/>
    <mergeCell ref="D168:E169"/>
    <mergeCell ref="F168:H169"/>
    <mergeCell ref="I168:R169"/>
    <mergeCell ref="S168:X169"/>
    <mergeCell ref="Y168:AE169"/>
    <mergeCell ref="AF172:AK173"/>
    <mergeCell ref="B174:C175"/>
    <mergeCell ref="D174:E175"/>
    <mergeCell ref="F174:H175"/>
    <mergeCell ref="I174:R175"/>
    <mergeCell ref="S174:X175"/>
    <mergeCell ref="Y174:AE175"/>
    <mergeCell ref="AF174:AK175"/>
    <mergeCell ref="B172:C173"/>
    <mergeCell ref="D172:E173"/>
    <mergeCell ref="F172:H173"/>
    <mergeCell ref="I172:R173"/>
    <mergeCell ref="S172:X173"/>
    <mergeCell ref="Y172:AE173"/>
    <mergeCell ref="AF176:AK177"/>
    <mergeCell ref="B178:C179"/>
    <mergeCell ref="D178:E179"/>
    <mergeCell ref="F178:H179"/>
    <mergeCell ref="I178:R179"/>
    <mergeCell ref="S178:X179"/>
    <mergeCell ref="Y178:AE179"/>
    <mergeCell ref="AF178:AK179"/>
    <mergeCell ref="B176:C177"/>
    <mergeCell ref="D176:E177"/>
    <mergeCell ref="F176:H177"/>
    <mergeCell ref="I176:R177"/>
    <mergeCell ref="S176:X177"/>
    <mergeCell ref="Y176:AE177"/>
    <mergeCell ref="AF180:AK181"/>
    <mergeCell ref="B182:C183"/>
    <mergeCell ref="D182:E183"/>
    <mergeCell ref="F182:H183"/>
    <mergeCell ref="I182:R183"/>
    <mergeCell ref="S182:X183"/>
    <mergeCell ref="Y182:AE183"/>
    <mergeCell ref="AF182:AK183"/>
    <mergeCell ref="B180:C181"/>
    <mergeCell ref="D180:E181"/>
    <mergeCell ref="F180:H181"/>
    <mergeCell ref="I180:R181"/>
    <mergeCell ref="S180:X181"/>
    <mergeCell ref="Y180:AE181"/>
    <mergeCell ref="AF184:AK185"/>
    <mergeCell ref="B186:C187"/>
    <mergeCell ref="D186:E187"/>
    <mergeCell ref="F186:H187"/>
    <mergeCell ref="I186:R187"/>
    <mergeCell ref="S186:X187"/>
    <mergeCell ref="Y186:AE187"/>
    <mergeCell ref="AF186:AK187"/>
    <mergeCell ref="B184:C185"/>
    <mergeCell ref="D184:E185"/>
    <mergeCell ref="F184:H185"/>
    <mergeCell ref="I184:R185"/>
    <mergeCell ref="S184:X185"/>
    <mergeCell ref="Y184:AE185"/>
    <mergeCell ref="AF188:AK189"/>
    <mergeCell ref="B190:C191"/>
    <mergeCell ref="D190:E191"/>
    <mergeCell ref="F190:H191"/>
    <mergeCell ref="I190:R191"/>
    <mergeCell ref="S190:X191"/>
    <mergeCell ref="Y190:AE191"/>
    <mergeCell ref="AF190:AK191"/>
    <mergeCell ref="B188:C189"/>
    <mergeCell ref="D188:E189"/>
    <mergeCell ref="F188:H189"/>
    <mergeCell ref="I188:R189"/>
    <mergeCell ref="S188:X189"/>
    <mergeCell ref="Y188:AE189"/>
    <mergeCell ref="AF192:AK193"/>
    <mergeCell ref="B194:C195"/>
    <mergeCell ref="D194:E195"/>
    <mergeCell ref="F194:H195"/>
    <mergeCell ref="I194:R195"/>
    <mergeCell ref="S194:X195"/>
    <mergeCell ref="Y194:AE195"/>
    <mergeCell ref="AF194:AK195"/>
    <mergeCell ref="B192:C193"/>
    <mergeCell ref="D192:E193"/>
    <mergeCell ref="F192:H193"/>
    <mergeCell ref="I192:R193"/>
    <mergeCell ref="S192:X193"/>
    <mergeCell ref="Y192:AE193"/>
    <mergeCell ref="M200:O201"/>
    <mergeCell ref="P200:R201"/>
    <mergeCell ref="U201:X201"/>
    <mergeCell ref="AF196:AK197"/>
    <mergeCell ref="B198:L199"/>
    <mergeCell ref="M198:O199"/>
    <mergeCell ref="P198:R199"/>
    <mergeCell ref="S198:T201"/>
    <mergeCell ref="U198:X198"/>
    <mergeCell ref="U199:V200"/>
    <mergeCell ref="W199:X200"/>
    <mergeCell ref="B200:L201"/>
    <mergeCell ref="B196:C197"/>
    <mergeCell ref="D196:E197"/>
    <mergeCell ref="F196:H197"/>
    <mergeCell ref="I196:R197"/>
    <mergeCell ref="S196:X197"/>
    <mergeCell ref="Y196:AE197"/>
    <mergeCell ref="Y198:AK201"/>
  </mergeCells>
  <phoneticPr fontId="1"/>
  <conditionalFormatting sqref="V119:W120">
    <cfRule type="cellIs" dxfId="3" priority="4" operator="lessThan">
      <formula>11</formula>
    </cfRule>
  </conditionalFormatting>
  <conditionalFormatting sqref="M198:O199">
    <cfRule type="cellIs" dxfId="2" priority="3" operator="lessThan">
      <formula>10</formula>
    </cfRule>
  </conditionalFormatting>
  <conditionalFormatting sqref="U199:V200">
    <cfRule type="cellIs" dxfId="1" priority="2" operator="lessThan">
      <formula>20</formula>
    </cfRule>
  </conditionalFormatting>
  <conditionalFormatting sqref="M200:O201">
    <cfRule type="cellIs" dxfId="0" priority="1" operator="lessThan">
      <formula>5</formula>
    </cfRule>
  </conditionalFormatting>
  <dataValidations count="5">
    <dataValidation type="list" allowBlank="1" showInputMessage="1" sqref="B130:C197 E69:F118" xr:uid="{00000000-0002-0000-0000-000000000000}">
      <formula1>月</formula1>
    </dataValidation>
    <dataValidation type="list" allowBlank="1" showInputMessage="1" sqref="G69:H118" xr:uid="{00000000-0002-0000-0000-000001000000}">
      <formula1>INDIRECT("_"&amp;$E69)</formula1>
    </dataValidation>
    <dataValidation type="list" allowBlank="1" showInputMessage="1" sqref="D130:E197" xr:uid="{00000000-0002-0000-0000-000002000000}">
      <formula1>INDIRECT("_"&amp;$B130)</formula1>
    </dataValidation>
    <dataValidation type="list" allowBlank="1" showInputMessage="1" showErrorMessage="1" sqref="F130:H197" xr:uid="{00000000-0002-0000-0000-000003000000}">
      <formula1>"（授）,（課）"</formula1>
    </dataValidation>
    <dataValidation type="list" errorStyle="warning" allowBlank="1" showInputMessage="1" sqref="S130:X197" xr:uid="{00000000-0002-0000-0000-000004000000}">
      <formula1>研修の形態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5" orientation="portrait" r:id="rId1"/>
  <rowBreaks count="2" manualBreakCount="2">
    <brk id="60" max="37" man="1"/>
    <brk id="121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15</vt:i4>
      </vt:variant>
    </vt:vector>
  </HeadingPairs>
  <TitlesOfParts>
    <vt:vector size="16" baseType="lpstr">
      <vt:lpstr>【様式３】研修実施計画書</vt:lpstr>
      <vt:lpstr>_1</vt:lpstr>
      <vt:lpstr>_10</vt:lpstr>
      <vt:lpstr>_11</vt:lpstr>
      <vt:lpstr>_12</vt:lpstr>
      <vt:lpstr>_2</vt:lpstr>
      <vt:lpstr>_3</vt:lpstr>
      <vt:lpstr>_4</vt:lpstr>
      <vt:lpstr>_5</vt:lpstr>
      <vt:lpstr>_6</vt:lpstr>
      <vt:lpstr>_7</vt:lpstr>
      <vt:lpstr>_8</vt:lpstr>
      <vt:lpstr>_9</vt:lpstr>
      <vt:lpstr>【様式３】研修実施計画書!Print_Area</vt:lpstr>
      <vt:lpstr>月</vt:lpstr>
      <vt:lpstr>研修の形態</vt:lpstr>
    </vt:vector>
  </TitlesOfParts>
  <Company>豊能地区教職員人事協議会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otticov0814@gmail.com</cp:lastModifiedBy>
  <cp:lastPrinted>2022-09-22T02:08:44Z</cp:lastPrinted>
  <dcterms:created xsi:type="dcterms:W3CDTF">2019-09-26T06:55:57Z</dcterms:created>
  <dcterms:modified xsi:type="dcterms:W3CDTF">2025-12-19T02:12:38Z</dcterms:modified>
</cp:coreProperties>
</file>